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20730" windowHeight="11760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L16" i="1" l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15" i="1" l="1"/>
  <c r="L14" i="1"/>
  <c r="L13" i="1"/>
  <c r="L12" i="1"/>
  <c r="L11" i="1"/>
  <c r="L10" i="1"/>
</calcChain>
</file>

<file path=xl/sharedStrings.xml><?xml version="1.0" encoding="utf-8"?>
<sst xmlns="http://schemas.openxmlformats.org/spreadsheetml/2006/main" count="308" uniqueCount="201">
  <si>
    <t>SUB PROGRAMAS</t>
  </si>
  <si>
    <t>PROGRAMA</t>
  </si>
  <si>
    <t>NOMBRE INDICADOR</t>
  </si>
  <si>
    <t>VALOR PRODUCTO</t>
  </si>
  <si>
    <t>FUENTES RECURSOS</t>
  </si>
  <si>
    <t>PROGRAMACIÓN</t>
  </si>
  <si>
    <t>PROYECTOS</t>
  </si>
  <si>
    <t>UND. MEDIDA</t>
  </si>
  <si>
    <t>POLÍTICA:</t>
  </si>
  <si>
    <t>SECTOR:</t>
  </si>
  <si>
    <t>UNIDAD EJECUTORIA:</t>
  </si>
  <si>
    <t>CARGO:</t>
  </si>
  <si>
    <t>TOTAL VIGENCIA</t>
  </si>
  <si>
    <t>R.P.</t>
  </si>
  <si>
    <t>COFIN. NAL</t>
  </si>
  <si>
    <t>COFIN. DPTAL</t>
  </si>
  <si>
    <t>CREDITO</t>
  </si>
  <si>
    <t>OTROS</t>
  </si>
  <si>
    <t>ENTIDAD TERRITORIAL:</t>
  </si>
  <si>
    <t>TOLIMA</t>
  </si>
  <si>
    <t>DEPARTAMENTO:</t>
  </si>
  <si>
    <t>Código BPIN</t>
  </si>
  <si>
    <t xml:space="preserve">                                                  </t>
  </si>
  <si>
    <t xml:space="preserve">        </t>
  </si>
  <si>
    <t>FECHA INICIA</t>
  </si>
  <si>
    <t>FECHA TERMINA</t>
  </si>
  <si>
    <t>DÍA</t>
  </si>
  <si>
    <t>MES</t>
  </si>
  <si>
    <t>AÑO</t>
  </si>
  <si>
    <t>Código FUT</t>
  </si>
  <si>
    <t>OBSERVACIONES</t>
  </si>
  <si>
    <t>RELACIÓN DE CONTRATOS Y/O CONVENIOS</t>
  </si>
  <si>
    <t>VALOR PRODUCTO EJECUTADO</t>
  </si>
  <si>
    <t>FOVISORCA</t>
  </si>
  <si>
    <t>GERENTE</t>
  </si>
  <si>
    <t>NORBERTO TRIANA</t>
  </si>
  <si>
    <t>NOMBRE RESPONSABLE:</t>
  </si>
  <si>
    <t>MUNICIPIO DEL CARMEN DE APICALA</t>
  </si>
  <si>
    <t>VIVIENDA Y REFORMA URBANA</t>
  </si>
  <si>
    <t>VIVIENDA</t>
  </si>
  <si>
    <t>Código Entidad</t>
  </si>
  <si>
    <t>ADQUISICION DE BIENES Y SERVICIOS</t>
  </si>
  <si>
    <t xml:space="preserve">SEGUROS      </t>
  </si>
  <si>
    <t>TALENTO HUMANO APOYO A LA GESTIÓN</t>
  </si>
  <si>
    <t xml:space="preserve">FORTALECIMIENTO Y APOYO A LA GESTIÓN   </t>
  </si>
  <si>
    <t>ARRIENDOS</t>
  </si>
  <si>
    <t>SERVICIOS PÚBLICOS</t>
  </si>
  <si>
    <t>ORGANIZACION INSTITUCIONAL</t>
  </si>
  <si>
    <t>ACTUALIZACIÓN Y APLICACIÓN LEY DE ARCHIVOS</t>
  </si>
  <si>
    <t>ESTUDIO Y ACTUALIZACIÓN, ESTATUTOS, MANUAL DE FUNCIONES, MANUAL DE PROCESOS Y PROCEDIMIENTOS</t>
  </si>
  <si>
    <t>ELABORACIÓN TABLAS DE RETENCIÓN DOCUMENTAL</t>
  </si>
  <si>
    <t>ACTUALIZACIÓN Y FUNCIONAMIENTO DEL ARCHIVO CENTRAL ENTIDAD</t>
  </si>
  <si>
    <t>ACTUALIZACIÓN Y FUNCIONAMIENTO DEL ARCHIVO GESTIÓN ENTIDAD</t>
  </si>
  <si>
    <t>TABLAS DE RETENCIÓN DOCUMENTAL ELABORADAS</t>
  </si>
  <si>
    <t>ARCHIVO DE GESTIÓN ACTUALIZADO Y FUNCIONANDO</t>
  </si>
  <si>
    <t>ARCHIVO CENTRAL ACTUALIZADO Y FUNCIONANDO</t>
  </si>
  <si>
    <t>NUEVA IMAGEN Y ORDEN PARA EL EFICIENTE Y EFICAZ DESEMPEÑO DE LA ENTIDAD</t>
  </si>
  <si>
    <t>ESTUDIO Y ACTUALIZACIÓN ESTATUTOS</t>
  </si>
  <si>
    <t>ESTATUTOS DEFINIDOS Y APLICADOS</t>
  </si>
  <si>
    <t>MANUAL DE FUNCIONES ACTUALIZADOS Y APLICADOS</t>
  </si>
  <si>
    <t>MANUAL DE PROCESOS Y PROCEDIMIENTOS ACTUALIZADOS Y APLICADOS</t>
  </si>
  <si>
    <t>ESTUDIO Y ACTUALIZACIÓN MANUAL DE FUNCIONES</t>
  </si>
  <si>
    <t>ESTUDIO Y ACTUALIZACIÓN MANUAL DE PROCESOS Y PROCEDIMIENTOS</t>
  </si>
  <si>
    <t xml:space="preserve">APOYO A LA GESTIÓN, CON UN AUXILIAR ADMINISTRATIVO </t>
  </si>
  <si>
    <t>PLAN ADQUISICIÓN EJECUTADO</t>
  </si>
  <si>
    <t>EQUIPOS, TECNOLOGÍA, MATERIALES, SUMINISTROS</t>
  </si>
  <si>
    <t>PLAN ADQUISICION VIGENCIA ELABORADO</t>
  </si>
  <si>
    <t>CONTRATO VIGENCIA FIRMADO</t>
  </si>
  <si>
    <t>ADELANTAR CONTRATO DE ARRENDAMIENTO POR VIGENCIA</t>
  </si>
  <si>
    <t>PLAN DE ADQUISIÓN GLOBAL DE SEGUROS INHERENTES A LA ENTIDAD</t>
  </si>
  <si>
    <t>PAGO DE SERVICIOS PUBLICOS</t>
  </si>
  <si>
    <t>JUNTA DIRECTIVA</t>
  </si>
  <si>
    <t>ADELANTAR REUNIÓNES ORDINARIAS Y EXTRAORDINARIAS DE LA JUNTA DIRECTIVA</t>
  </si>
  <si>
    <t>REUNIONES JUNTA DIRECTIVA</t>
  </si>
  <si>
    <t>APOYO A LA GESTIÓN, CON UN CONTADOR PÚBLICO</t>
  </si>
  <si>
    <t>CONTADOR PÚBLICO, APOYANDO GESTIÓN</t>
  </si>
  <si>
    <t>APOYO A LA GESTIÓN, CON UN ASESOR JURÍDICO</t>
  </si>
  <si>
    <t>ASESOR JURÍDICO, APOYANDO GESTIÓN</t>
  </si>
  <si>
    <t>AUXILIAR ADMINISTRATIVO APOYANDO GESTIÓN</t>
  </si>
  <si>
    <t>MIPG - MODELO INTEGRADO DE GESTIÓN Y PLANEACIÓN</t>
  </si>
  <si>
    <t>PLAN GRADUAL DE APLICACIÓN MIPG EN VIGENCIA</t>
  </si>
  <si>
    <t>PLAN MIPG APLICADO EN VIGENCIA</t>
  </si>
  <si>
    <t>COMPONENTE PROYECTOS</t>
  </si>
  <si>
    <t>COMPONENTE EJIDOS</t>
  </si>
  <si>
    <t>COMPONENTE CONOCIMIENTO E INNOVACIÓN</t>
  </si>
  <si>
    <t>VILLA HANNA</t>
  </si>
  <si>
    <t>DOÑA NELLY</t>
  </si>
  <si>
    <t>AMÉRICAS</t>
  </si>
  <si>
    <t>VILLA LOLITA</t>
  </si>
  <si>
    <t>CONSTRUCCION INFRAESTRUCTURA PROPIA DEL PROYECTO</t>
  </si>
  <si>
    <t xml:space="preserve">MEJORAMIENTO Y MANTENIMIENTO DE INFRAESTRUCTURA PROPIA DEL PROYECTO    </t>
  </si>
  <si>
    <t>ACTUALIZACIÓN LEGAL, DOCUMENTAL, ADMINISTRACIÓN, CONTROL</t>
  </si>
  <si>
    <t>ESTUDIOS DE PREINVERSION PROPIA DEL PROYECTO</t>
  </si>
  <si>
    <t>IMÁGEN CORPORATIVA Y PLAN COMUNICACIONAL</t>
  </si>
  <si>
    <t>MANUAL DE IMAGEN CORPORATIVA Y PLAN COMUNICACIONAL</t>
  </si>
  <si>
    <t>MANUAL IMAGEN CORPORATIVA Y PLAN COMUNICACIONAL ELABORADO Y APLICADO</t>
  </si>
  <si>
    <t>GESTIÓN PROYECTOS NUEVOS PDM</t>
  </si>
  <si>
    <t>PLAN DE AQUISICIÓN DE PREDIOS PARA PROYECTOS NUEVOS DE VIVIENDA IS</t>
  </si>
  <si>
    <t>ACTUALIZACIÓN DOCUMENTAL</t>
  </si>
  <si>
    <t>ELABORAR PLAN SANEAMIENTO BÁSICO</t>
  </si>
  <si>
    <t>ELABORAR PLAN MANEJO AGUAS PLUVIALES</t>
  </si>
  <si>
    <t>ELABORAR PLAN INSTALACIÓN ALUMBRADO PÚBLICO</t>
  </si>
  <si>
    <t>ESTUDIO RED ELÉCTRICA ADELANTADO</t>
  </si>
  <si>
    <t>ESTUDIO PLAN SANEAMIENTO BÁSICO ADELANTADO</t>
  </si>
  <si>
    <t>ESTUDIO PLAN MANEJO DE AGUAS PLUVIALES ADELANTADO</t>
  </si>
  <si>
    <t>ESTUDIO PLAN INSTALACIÓN ALUMBRADO PÚBLICO ADELANTADO</t>
  </si>
  <si>
    <t>ADELANTAR PROYECTO DE INTALACIÓN RED ELÉCTRICA 1RA. FASE</t>
  </si>
  <si>
    <t>ADELANTAR PROYECTO DE INTALACIÓN RED ELÉCTRICA 2DA. FASE</t>
  </si>
  <si>
    <t>ADELANTAR PROYECTO DE INTALACIÓN DE ALUMBRADO PÚBLICO</t>
  </si>
  <si>
    <t>RED ELECTRICA 1RA FASE FUNCIONANDO</t>
  </si>
  <si>
    <t>PTARS FUNCIONANDO</t>
  </si>
  <si>
    <t>ADELANTAR PROYECTO ADECUACIÓN, MEJORAMIENTO Y PUESTA EN FUNCIONAMIENTO DE LAS PTARS</t>
  </si>
  <si>
    <t>RED ELECTRICA 2DA FASE FUNCIONANDO</t>
  </si>
  <si>
    <t>ALUMBRADO PÚBLICO FUNCIONANDO</t>
  </si>
  <si>
    <t>ADELANTAR PROYECTO DE MANEJO DE AGUAS PLUVIALES</t>
  </si>
  <si>
    <t>MANJEO DE AGUAS PLUVIALES FUNCIONANDO</t>
  </si>
  <si>
    <t>ACTUALIZACIÓN PROCESO LEGAL INCLUMPLIMIENTO OBRAS Y DETERMINACIONES DEL CASO</t>
  </si>
  <si>
    <t>BASE DOCUMENTAL ACTUALIZADA</t>
  </si>
  <si>
    <t>PROCESO LEGAL Y DETERMINACINES ADELANTADAS</t>
  </si>
  <si>
    <t>ADELANTAR PLAN ANUAL DE MATENIMIENTO DE ÁREAS COMUNES</t>
  </si>
  <si>
    <t>PLAN DE MANTENIMIENTO EJECUTADO</t>
  </si>
  <si>
    <t>ADELANTAR PLAN DE ADECUACIÓN Y FINALIZACIÓN DE OBRAS URBANISMO</t>
  </si>
  <si>
    <t>PLAN DE ADECUACIÓN Y FINALIZACIÓN DE OBRAS URBANISMO EJECUTADO</t>
  </si>
  <si>
    <t>DEFENSA JURÍDICA</t>
  </si>
  <si>
    <t>RECIBOS PAGO SERVICIOS</t>
  </si>
  <si>
    <t>POLIZAS SEGUROS VIGENTES</t>
  </si>
  <si>
    <t>ESTUDIOS DE BENEFICIOS, PROYECTO DE ACUERDO MUNICIPAL</t>
  </si>
  <si>
    <t>IDENTIFICAR Y ACTUALIZAR BASE DOCUMENTAL DE EJIDOS MUNICIPALES</t>
  </si>
  <si>
    <t>IDENTIFICAR Y REVISAR PROCESOS DE VENTA DE EJIDOS 2016 A 2019</t>
  </si>
  <si>
    <t>IDENTIFICAR, REVISAR Y LIQUIDAR PROCESOS DE VENTA DE EJIDOS PENDIENTES DE VIGENCIA 2019</t>
  </si>
  <si>
    <t>ADELANTAR PROYECTO DE ACUERDO MUNICIPAL VIGENCIA 2020</t>
  </si>
  <si>
    <t>ACUERDO MUNICIPAL APROBADO</t>
  </si>
  <si>
    <t>ADMINISTRACIÓN Y CONTROL DE EJIDOS</t>
  </si>
  <si>
    <t>BENEFICIOS PARA LEGALIZAR EJIDOS</t>
  </si>
  <si>
    <t>ENERGÍAS ALTERNATIVAS</t>
  </si>
  <si>
    <t>ACTIVIDADES AMBIENTALES</t>
  </si>
  <si>
    <t>LEGALIZACIÓN DE EJIDOS</t>
  </si>
  <si>
    <t>PLAN COMUNICACIONAL LEGALIZACIÓN EJIDOS</t>
  </si>
  <si>
    <t>PLAN LEGALIZACIÓN EJIDOS VIGENCIA 2020</t>
  </si>
  <si>
    <t>PLAN DE TRABAJO LEGAL LEGALIZACIÓN DE EJIDOS VIGENCIA 2020</t>
  </si>
  <si>
    <t>EJIDOS LEGALIZADOS</t>
  </si>
  <si>
    <t>PLAN COMUNICACIONAL EJIDOS ADELANTADO</t>
  </si>
  <si>
    <t>PROCESOS PENDIENTES LEGALIZADOS</t>
  </si>
  <si>
    <t>IDENTIFICACIÓNY REVISIÓN ADELANTADA</t>
  </si>
  <si>
    <t>IDENTIFICAR, ACTUALIZAR Y ADELANTAR INVENTARIO FÍSICO Y LEGAL DE EJIDOS MUNICIPALES</t>
  </si>
  <si>
    <t>INVENTARIO FÍSCO Y LEGAL IDENTIFICADO Y ACTUALIZADO</t>
  </si>
  <si>
    <t>BASE DOCUMENTAL EJIDOS IDENTIFICADA Y ACTUALIZADA</t>
  </si>
  <si>
    <t>ADELANTAR PLAN PARA PROCESOS DE REFORESTACIÓN Y MANTENIMIENTO DE ZONAS VERDES CON COMUNIDAD</t>
  </si>
  <si>
    <t>ADELANTAR PLAN PARA LA UTILIZACIÓN DE ENERGÍA ALTERNATIVA - SOLAR CON COMUNIDAD</t>
  </si>
  <si>
    <t>PLAN DE ENERGÍAS ALTERNATIVAS ADELANTADO</t>
  </si>
  <si>
    <t>PLAN DE ACTIVIDADES AMBIENTALES ADELANTADO</t>
  </si>
  <si>
    <t>ACTUALIZACIÓN Y SITUACIÓN DE CAPILLA, HACINAMIENTO POBLACIÓN VULNERABLE</t>
  </si>
  <si>
    <t>ACTUALIZACIÓN Y SITUACIÓN DE ÁREAS INVADIDAS Y DE LOTE MANZANA K, SIN NOMENCLATURA</t>
  </si>
  <si>
    <t>PROCESO LEGAL Y DETERMINACIONES ADELANTADAS</t>
  </si>
  <si>
    <t>SITUACIONES DEFINIDAS Y RESUELTAS</t>
  </si>
  <si>
    <t>PLAN DE ESTUDIOS OBRAS COMUNES PENDIENTES ADELANTADO</t>
  </si>
  <si>
    <t>ADELANTAR INVENTARIO Y PLAN DE ESTUDIOS DE OBRAS COMUNES PENDIENTES DE LA URBANIZACIÓN</t>
  </si>
  <si>
    <t>ADELANTAR PLAN DE CONSTRUCCIONES OBRAS COMUNES PENDIENTES DE LA URBANIZACIÓN</t>
  </si>
  <si>
    <t>PLAN DE CONSTRUCCIONES OBRAS COMUNES PENDIENTES ADELANTADO</t>
  </si>
  <si>
    <t>ADELANTAR PLAN DE MEJORAMIENTO Y MANTENIMIENTO  DE ÁREAS COMUNES RECREATIVAS DE LA URBANIZACIÓN</t>
  </si>
  <si>
    <t>PLAN DE MEJORAMIENTO Y MANTENIMIENTO  DE ÁREAS COMUNES RECREATIVAS ADELANTADO</t>
  </si>
  <si>
    <t>ACTUALIZACIÓN Y SITUACIÓN DE ÁREAS INVADIDAS</t>
  </si>
  <si>
    <t>METAS</t>
  </si>
  <si>
    <t>COFIN. MCPAL</t>
  </si>
  <si>
    <t>ENTREGEA ACTA OBSERVACIONES DEL EMPALME</t>
  </si>
  <si>
    <t>VIGENCIA</t>
  </si>
  <si>
    <t>PLAN DE ACCIÓN ANUAL</t>
  </si>
  <si>
    <t>ADELANTAR PROYECTO DE INTALACIÓN RED ELÉCTRICA</t>
  </si>
  <si>
    <t>RED ELECTRICA FUNCIONANDO</t>
  </si>
  <si>
    <t>ADELANTAR PROYECTO DE INSTALACIÓN REDES DE ACUEDUCTO, ALCANTARILLADO Y PLUVIAL</t>
  </si>
  <si>
    <t>REDES DE SANEAMIENTO BÁSICO Y PLUVIAL FUNCIONANDO</t>
  </si>
  <si>
    <t>ADELANTAR PROYECTO DE CONSTRUCCIÓN DE VÍAS Y SARDINELES</t>
  </si>
  <si>
    <t>VIAS Y SARDINELES CONSTRUÍDAS</t>
  </si>
  <si>
    <t>ACTUALIZACIÓN Y SITUACIÓN DE ALCANTARILLA SOBRE VÍA, PROVENIENTE DE SAN SIMÓN</t>
  </si>
  <si>
    <t xml:space="preserve">ADELANTAR PLAN DE ESTUDIOS PARA EL DESARROLLO DE PROYECTOS NUEVOS EN EL SECTOR URBANO </t>
  </si>
  <si>
    <t xml:space="preserve">ADELANTAR PLAN DE ESTUDIOS PARA EL DESARROLLO DE PROYECTOS NUEVOS EN EL SECTOR RURAL </t>
  </si>
  <si>
    <t>PLAN DE ESTUDIOS SECTOR URBANO ADELANTADO</t>
  </si>
  <si>
    <t>PLAN DE ESTUDIOS SECTOR RURAL ADELANTADO</t>
  </si>
  <si>
    <t>ADQUISICIÓN TERRENOS SECTOR URBANO ADELANTADO</t>
  </si>
  <si>
    <t>ADQUISICIÓN TERRENOS SECTOR RURAL ADELANTADO</t>
  </si>
  <si>
    <t xml:space="preserve">ESTUDIOS, INVENTARIO, MECANISMOS DE GESTIÓN Y FORMULACIÓN METODOLOGÍA DE ACCESO A SUBSIDIOS DE VIVIENDA </t>
  </si>
  <si>
    <t>ELABORAR METODOLOGÍA Y SOCIALIZACIÓN DE ACCESO A LOS SUBSIDIOS DE VIVIENDA DEL ESTADO</t>
  </si>
  <si>
    <t>ADELANTAR ESTUDIO, INVENTARIO DE PROYECTOS DE VIVIENDA QUE APLIQUEN A SUBSIDIOS</t>
  </si>
  <si>
    <t>ESTUDIOS E INVENTARIO ADELANTADO</t>
  </si>
  <si>
    <t>METODOLOGÍA Y SOCIALIZACIÓN ADELANTADA</t>
  </si>
  <si>
    <t>ESTUDIOS, FORMULACIÓN Y GESTIÓN PROYECTOS URBANOS Y RURALES IS.  METODOLOGÍA GESTIÓN DE SUBSIDIOS, EN EL MUNICIPIO</t>
  </si>
  <si>
    <t xml:space="preserve">ADELANTAR CON BASE EN ESTUDIOS, ADQUISICIÓN DE TERRENOS SECTOR URBANO </t>
  </si>
  <si>
    <t xml:space="preserve">ADELANTAR CON BASE EN ESTUDIOS, ADQUISICIÓN DE TERRENOS SECTOR RURAL </t>
  </si>
  <si>
    <t>ADELANTAR PLAN DE ESTUDIOS DE PROYECTOS DEL CUATRENIO</t>
  </si>
  <si>
    <t>PLAN DE ESTUDIOS PROYECTOS CUATRENIO ADELANTADO</t>
  </si>
  <si>
    <t>ADELANTAR PLAN DE CONSTRUCCIONES OBRAS DE PROYECTOS NUEVOS</t>
  </si>
  <si>
    <t>PLAN DE CONSTRUCCIONES OBRAS ADELANTADO</t>
  </si>
  <si>
    <t>ADELANTAR PLAN DE MEJORAMIENTO Y MANTENIMIENTO DE INFRAESTRUCTURA DE PROYECTOS NUEVOS</t>
  </si>
  <si>
    <t>PLAN DE MEJORAMIENTO Y MANTENIMIENTO DE PROYECTOS NUEVOS ADELANTADO</t>
  </si>
  <si>
    <t>porcentaje</t>
  </si>
  <si>
    <t>cantidad</t>
  </si>
  <si>
    <t>C.C. 11.374.588</t>
  </si>
  <si>
    <r>
      <t xml:space="preserve">NIT. </t>
    </r>
    <r>
      <rPr>
        <b/>
        <sz val="11"/>
        <color theme="1"/>
        <rFont val="Calibri"/>
        <family val="2"/>
        <scheme val="minor"/>
      </rPr>
      <t>900098955-4</t>
    </r>
  </si>
  <si>
    <t>ADMINISTRACIÓN, ATENCIÓN, CONTROL, FUNCIONAMIENTO</t>
  </si>
  <si>
    <t>1ra. REUNIÓN EXTRAORDINARIA ENERO 28-2020, HORA 9:00 A.M.  -  1ra. REUNIÓN ORDINARIA MARZO 27-2020</t>
  </si>
  <si>
    <t xml:space="preserve">ELABORAR PLAN INSTALACIÓN RED ELÉCTRICA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</si>
</sst>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#,##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/>
  </cellStyleXfs>
  <cellXfs count="53">
    <xf numFmtId="0" fontId="0" fillId="0" borderId="0" xfId="0"/>
    <xf numFmtId="164" fontId="1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1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righ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164" fontId="2" fillId="3" borderId="7" xfId="0" applyNumberFormat="1" applyFont="1" applyFill="1" applyBorder="1" applyAlignment="1">
      <alignment horizontal="center" vertical="center" wrapText="1"/>
    </xf>
    <xf numFmtId="164" fontId="2" fillId="4" borderId="7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" fillId="0" borderId="2" xfId="0" applyFont="1" applyBorder="1" applyAlignment="1">
      <alignment horizontal="righ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0" fontId="1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35072</xdr:rowOff>
    </xdr:from>
    <xdr:to>
      <xdr:col>3</xdr:col>
      <xdr:colOff>66675</xdr:colOff>
      <xdr:row>4</xdr:row>
      <xdr:rowOff>67055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25572"/>
          <a:ext cx="1428750" cy="75588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0</xdr:row>
      <xdr:rowOff>112050</xdr:rowOff>
    </xdr:from>
    <xdr:to>
      <xdr:col>3</xdr:col>
      <xdr:colOff>1671638</xdr:colOff>
      <xdr:row>5</xdr:row>
      <xdr:rowOff>47625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12050"/>
          <a:ext cx="1614488" cy="1040475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2</xdr:row>
      <xdr:rowOff>50768</xdr:rowOff>
    </xdr:from>
    <xdr:to>
      <xdr:col>10</xdr:col>
      <xdr:colOff>838200</xdr:colOff>
      <xdr:row>6</xdr:row>
      <xdr:rowOff>104775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4" y="431768"/>
          <a:ext cx="2057401" cy="892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tabSelected="1" topLeftCell="G1" zoomScale="96" zoomScaleNormal="96" workbookViewId="0">
      <pane ySplit="8" topLeftCell="A9" activePane="bottomLeft" state="frozen"/>
      <selection pane="bottomLeft" activeCell="K9" sqref="K9"/>
    </sheetView>
  </sheetViews>
  <sheetFormatPr baseColWidth="10" defaultRowHeight="15" x14ac:dyDescent="0.25"/>
  <cols>
    <col min="1" max="3" width="7" customWidth="1"/>
    <col min="4" max="4" width="25.5703125" bestFit="1" customWidth="1"/>
    <col min="5" max="5" width="27" customWidth="1"/>
    <col min="6" max="6" width="34.28515625" customWidth="1"/>
    <col min="7" max="7" width="35.5703125" customWidth="1"/>
    <col min="8" max="8" width="33.140625" customWidth="1"/>
    <col min="9" max="9" width="10.140625" style="24" customWidth="1"/>
    <col min="10" max="10" width="10.7109375" style="24" customWidth="1"/>
    <col min="11" max="11" width="15.28515625" customWidth="1"/>
    <col min="12" max="12" width="10.5703125" customWidth="1"/>
    <col min="13" max="13" width="5.5703125" customWidth="1"/>
    <col min="14" max="14" width="6.28515625" customWidth="1"/>
    <col min="15" max="15" width="6.42578125" customWidth="1"/>
    <col min="16" max="16" width="6.7109375" customWidth="1"/>
    <col min="17" max="18" width="6" customWidth="1"/>
    <col min="19" max="19" width="5.85546875" customWidth="1"/>
    <col min="20" max="20" width="5.28515625" customWidth="1"/>
    <col min="21" max="21" width="5.7109375" customWidth="1"/>
    <col min="22" max="23" width="5.42578125" customWidth="1"/>
    <col min="24" max="24" width="6" customWidth="1"/>
    <col min="25" max="25" width="52.85546875" customWidth="1"/>
    <col min="26" max="26" width="55.5703125" customWidth="1"/>
  </cols>
  <sheetData>
    <row r="1" spans="1:26" ht="15" customHeight="1" x14ac:dyDescent="0.25">
      <c r="A1" s="13" t="s">
        <v>22</v>
      </c>
      <c r="B1" s="13"/>
      <c r="C1" s="13"/>
      <c r="D1" s="13" t="s">
        <v>23</v>
      </c>
      <c r="E1" s="15" t="s">
        <v>18</v>
      </c>
      <c r="F1" s="42" t="s">
        <v>37</v>
      </c>
      <c r="G1" s="35"/>
      <c r="H1" s="6">
        <v>73148</v>
      </c>
      <c r="I1" s="47" t="s">
        <v>166</v>
      </c>
      <c r="J1" s="48"/>
      <c r="K1" s="49"/>
      <c r="L1" s="39" t="s">
        <v>165</v>
      </c>
      <c r="M1" s="26"/>
      <c r="N1" s="26"/>
      <c r="O1" s="26"/>
      <c r="P1" s="26"/>
      <c r="Q1" s="26"/>
      <c r="R1" s="26"/>
    </row>
    <row r="2" spans="1:26" ht="21" x14ac:dyDescent="0.25">
      <c r="A2" s="13"/>
      <c r="B2" s="13"/>
      <c r="C2" s="13"/>
      <c r="D2" s="13"/>
      <c r="E2" s="15" t="s">
        <v>20</v>
      </c>
      <c r="F2" s="42" t="s">
        <v>19</v>
      </c>
      <c r="G2" s="35"/>
      <c r="H2" s="10">
        <v>73</v>
      </c>
      <c r="I2" s="50"/>
      <c r="J2" s="51"/>
      <c r="K2" s="52"/>
      <c r="L2" s="40"/>
      <c r="M2" s="26"/>
      <c r="N2" s="26"/>
      <c r="O2" s="26"/>
      <c r="P2" s="26"/>
      <c r="Q2" s="26"/>
      <c r="R2" s="26"/>
    </row>
    <row r="3" spans="1:26" ht="21" x14ac:dyDescent="0.25">
      <c r="A3" s="13"/>
      <c r="B3" s="13"/>
      <c r="C3" s="13"/>
      <c r="D3" s="13"/>
      <c r="E3" s="15" t="s">
        <v>8</v>
      </c>
      <c r="F3" s="45" t="s">
        <v>38</v>
      </c>
      <c r="G3" s="46"/>
      <c r="H3" s="11"/>
      <c r="I3" s="38"/>
      <c r="J3" s="38"/>
      <c r="K3" s="38"/>
      <c r="L3" s="41">
        <v>2020</v>
      </c>
      <c r="M3" s="26"/>
      <c r="N3" s="26"/>
      <c r="O3" s="26"/>
      <c r="P3" s="26"/>
      <c r="Q3" s="26"/>
      <c r="R3" s="26"/>
    </row>
    <row r="4" spans="1:26" ht="15" customHeight="1" x14ac:dyDescent="0.25">
      <c r="A4" s="13"/>
      <c r="B4" s="13"/>
      <c r="C4" s="13"/>
      <c r="D4" s="13"/>
      <c r="E4" s="15" t="s">
        <v>9</v>
      </c>
      <c r="F4" s="45" t="s">
        <v>39</v>
      </c>
      <c r="G4" s="45"/>
      <c r="H4" s="12"/>
      <c r="I4" s="38"/>
      <c r="J4" s="38"/>
      <c r="K4" s="38"/>
      <c r="L4" s="40"/>
      <c r="M4" s="27"/>
      <c r="N4" s="27"/>
      <c r="O4" s="27"/>
      <c r="P4" s="27"/>
      <c r="Q4" s="27"/>
      <c r="R4" s="27"/>
    </row>
    <row r="5" spans="1:26" ht="15" customHeight="1" x14ac:dyDescent="0.25">
      <c r="A5" s="13"/>
      <c r="B5" s="13"/>
      <c r="C5" s="13"/>
      <c r="D5" s="13"/>
      <c r="E5" s="15" t="s">
        <v>10</v>
      </c>
      <c r="F5" s="42" t="s">
        <v>33</v>
      </c>
      <c r="G5" s="35"/>
      <c r="H5" s="6" t="s">
        <v>197</v>
      </c>
      <c r="I5" s="38"/>
      <c r="J5" s="38"/>
      <c r="K5" s="38"/>
      <c r="L5" s="40"/>
      <c r="M5" s="27"/>
      <c r="N5" s="27"/>
      <c r="O5" s="27"/>
      <c r="P5" s="27"/>
      <c r="Q5" s="27"/>
      <c r="R5" s="27"/>
    </row>
    <row r="6" spans="1:26" ht="15" customHeight="1" x14ac:dyDescent="0.25">
      <c r="A6" s="13"/>
      <c r="B6" s="13"/>
      <c r="C6" s="13"/>
      <c r="D6" s="14"/>
      <c r="E6" s="15" t="s">
        <v>36</v>
      </c>
      <c r="F6" s="42" t="s">
        <v>35</v>
      </c>
      <c r="G6" s="42"/>
      <c r="H6" s="5" t="s">
        <v>196</v>
      </c>
      <c r="I6" s="38"/>
      <c r="J6" s="38"/>
      <c r="K6" s="38"/>
      <c r="L6" s="40"/>
      <c r="M6" s="27"/>
      <c r="N6" s="27"/>
      <c r="O6" s="27"/>
      <c r="P6" s="27"/>
      <c r="Q6" s="27"/>
      <c r="R6" s="27"/>
      <c r="S6" s="36" t="s">
        <v>5</v>
      </c>
      <c r="T6" s="36"/>
      <c r="U6" s="36"/>
      <c r="V6" s="36"/>
      <c r="W6" s="36"/>
      <c r="X6" s="36"/>
    </row>
    <row r="7" spans="1:26" s="4" customFormat="1" x14ac:dyDescent="0.25">
      <c r="A7" s="13"/>
      <c r="B7" s="20"/>
      <c r="C7" s="13"/>
      <c r="D7" s="13"/>
      <c r="E7" s="15" t="s">
        <v>11</v>
      </c>
      <c r="F7" s="42" t="s">
        <v>34</v>
      </c>
      <c r="G7" s="35"/>
      <c r="H7" s="6"/>
      <c r="I7" s="38"/>
      <c r="J7" s="38"/>
      <c r="K7" s="38"/>
      <c r="L7" s="43" t="s">
        <v>4</v>
      </c>
      <c r="M7" s="44"/>
      <c r="N7" s="44"/>
      <c r="O7" s="44"/>
      <c r="P7" s="44"/>
      <c r="Q7" s="44"/>
      <c r="R7" s="44"/>
      <c r="S7" s="37" t="s">
        <v>24</v>
      </c>
      <c r="T7" s="37"/>
      <c r="U7" s="37"/>
      <c r="V7" s="37" t="s">
        <v>25</v>
      </c>
      <c r="W7" s="37"/>
      <c r="X7" s="37"/>
    </row>
    <row r="8" spans="1:26" ht="45" customHeight="1" x14ac:dyDescent="0.25">
      <c r="A8" s="2" t="s">
        <v>29</v>
      </c>
      <c r="B8" s="2" t="s">
        <v>21</v>
      </c>
      <c r="C8" s="2" t="s">
        <v>40</v>
      </c>
      <c r="D8" s="1" t="s">
        <v>1</v>
      </c>
      <c r="E8" s="1" t="s">
        <v>0</v>
      </c>
      <c r="F8" s="1" t="s">
        <v>6</v>
      </c>
      <c r="G8" s="1" t="s">
        <v>162</v>
      </c>
      <c r="H8" s="2" t="s">
        <v>2</v>
      </c>
      <c r="I8" s="2" t="s">
        <v>7</v>
      </c>
      <c r="J8" s="2" t="s">
        <v>3</v>
      </c>
      <c r="K8" s="2" t="s">
        <v>32</v>
      </c>
      <c r="L8" s="8" t="s">
        <v>12</v>
      </c>
      <c r="M8" s="8" t="s">
        <v>13</v>
      </c>
      <c r="N8" s="8" t="s">
        <v>14</v>
      </c>
      <c r="O8" s="8" t="s">
        <v>15</v>
      </c>
      <c r="P8" s="8" t="s">
        <v>163</v>
      </c>
      <c r="Q8" s="8" t="s">
        <v>16</v>
      </c>
      <c r="R8" s="8" t="s">
        <v>17</v>
      </c>
      <c r="S8" s="16" t="s">
        <v>26</v>
      </c>
      <c r="T8" s="16" t="s">
        <v>27</v>
      </c>
      <c r="U8" s="16" t="s">
        <v>28</v>
      </c>
      <c r="V8" s="17" t="s">
        <v>26</v>
      </c>
      <c r="W8" s="17" t="s">
        <v>27</v>
      </c>
      <c r="X8" s="17" t="s">
        <v>28</v>
      </c>
      <c r="Y8" s="3" t="s">
        <v>31</v>
      </c>
      <c r="Z8" s="18" t="s">
        <v>30</v>
      </c>
    </row>
    <row r="9" spans="1:26" ht="49.5" customHeight="1" x14ac:dyDescent="0.25">
      <c r="A9" s="29"/>
      <c r="B9" s="29"/>
      <c r="C9" s="29">
        <v>1</v>
      </c>
      <c r="D9" s="32" t="s">
        <v>198</v>
      </c>
      <c r="E9" s="32" t="s">
        <v>44</v>
      </c>
      <c r="F9" s="7" t="s">
        <v>71</v>
      </c>
      <c r="G9" s="7" t="s">
        <v>72</v>
      </c>
      <c r="H9" s="7" t="s">
        <v>73</v>
      </c>
      <c r="I9" s="28" t="s">
        <v>195</v>
      </c>
      <c r="J9" s="25">
        <v>4</v>
      </c>
      <c r="K9" s="7"/>
      <c r="L9" s="9">
        <v>2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2</v>
      </c>
      <c r="T9" s="9">
        <v>1</v>
      </c>
      <c r="U9" s="9">
        <v>2020</v>
      </c>
      <c r="V9" s="9">
        <v>18</v>
      </c>
      <c r="W9" s="9">
        <v>12</v>
      </c>
      <c r="X9" s="9">
        <v>2020</v>
      </c>
      <c r="Y9" s="7"/>
      <c r="Z9" s="7" t="s">
        <v>199</v>
      </c>
    </row>
    <row r="10" spans="1:26" ht="32.25" customHeight="1" x14ac:dyDescent="0.25">
      <c r="A10" s="30"/>
      <c r="B10" s="30"/>
      <c r="C10" s="30"/>
      <c r="D10" s="33"/>
      <c r="E10" s="33"/>
      <c r="F10" s="35" t="s">
        <v>43</v>
      </c>
      <c r="G10" s="19" t="s">
        <v>74</v>
      </c>
      <c r="H10" s="19" t="s">
        <v>75</v>
      </c>
      <c r="I10" s="28" t="s">
        <v>195</v>
      </c>
      <c r="J10" s="25">
        <v>1</v>
      </c>
      <c r="K10" s="19"/>
      <c r="L10" s="9">
        <f>SUM(M10:R10)</f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2</v>
      </c>
      <c r="T10" s="9">
        <v>1</v>
      </c>
      <c r="U10" s="9">
        <v>2020</v>
      </c>
      <c r="V10" s="9">
        <v>17</v>
      </c>
      <c r="W10" s="9">
        <v>1</v>
      </c>
      <c r="X10" s="9">
        <v>2020</v>
      </c>
      <c r="Y10" s="19"/>
      <c r="Z10" s="19"/>
    </row>
    <row r="11" spans="1:26" ht="32.25" customHeight="1" x14ac:dyDescent="0.25">
      <c r="A11" s="30"/>
      <c r="B11" s="30"/>
      <c r="C11" s="30"/>
      <c r="D11" s="33"/>
      <c r="E11" s="33"/>
      <c r="F11" s="35"/>
      <c r="G11" s="19" t="s">
        <v>63</v>
      </c>
      <c r="H11" s="19" t="s">
        <v>78</v>
      </c>
      <c r="I11" s="28" t="s">
        <v>195</v>
      </c>
      <c r="J11" s="25">
        <v>1</v>
      </c>
      <c r="K11" s="19"/>
      <c r="L11" s="9">
        <f>SUM(M11:R11)</f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20</v>
      </c>
      <c r="T11" s="9">
        <v>1</v>
      </c>
      <c r="U11" s="9">
        <v>2020</v>
      </c>
      <c r="V11" s="9">
        <v>31</v>
      </c>
      <c r="W11" s="9">
        <v>3</v>
      </c>
      <c r="X11" s="9">
        <v>2020</v>
      </c>
      <c r="Y11" s="19"/>
      <c r="Z11" s="19"/>
    </row>
    <row r="12" spans="1:26" ht="32.25" customHeight="1" x14ac:dyDescent="0.25">
      <c r="A12" s="30"/>
      <c r="B12" s="30"/>
      <c r="C12" s="30"/>
      <c r="D12" s="33"/>
      <c r="E12" s="33"/>
      <c r="F12" s="32" t="s">
        <v>123</v>
      </c>
      <c r="G12" s="32" t="s">
        <v>76</v>
      </c>
      <c r="H12" s="19" t="s">
        <v>77</v>
      </c>
      <c r="I12" s="28" t="s">
        <v>195</v>
      </c>
      <c r="J12" s="25">
        <v>1</v>
      </c>
      <c r="K12" s="19"/>
      <c r="L12" s="9">
        <f t="shared" ref="L12:L76" si="0">SUM(M12:R12)</f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2</v>
      </c>
      <c r="T12" s="9">
        <v>1</v>
      </c>
      <c r="U12" s="9">
        <v>2020</v>
      </c>
      <c r="V12" s="9">
        <v>17</v>
      </c>
      <c r="W12" s="9">
        <v>1</v>
      </c>
      <c r="X12" s="9">
        <v>2020</v>
      </c>
      <c r="Y12" s="19"/>
      <c r="Z12" s="19"/>
    </row>
    <row r="13" spans="1:26" ht="32.25" customHeight="1" x14ac:dyDescent="0.25">
      <c r="A13" s="30"/>
      <c r="B13" s="30"/>
      <c r="C13" s="30"/>
      <c r="D13" s="33"/>
      <c r="E13" s="34"/>
      <c r="F13" s="34"/>
      <c r="G13" s="34"/>
      <c r="H13" s="21" t="s">
        <v>164</v>
      </c>
      <c r="I13" s="28" t="s">
        <v>195</v>
      </c>
      <c r="J13" s="25">
        <v>1</v>
      </c>
      <c r="K13" s="21"/>
      <c r="L13" s="9">
        <f t="shared" si="0"/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2</v>
      </c>
      <c r="T13" s="9">
        <v>1</v>
      </c>
      <c r="U13" s="9">
        <v>2020</v>
      </c>
      <c r="V13" s="9">
        <v>27</v>
      </c>
      <c r="W13" s="9">
        <v>3</v>
      </c>
      <c r="X13" s="9">
        <v>2020</v>
      </c>
      <c r="Y13" s="21"/>
      <c r="Z13" s="21"/>
    </row>
    <row r="14" spans="1:26" ht="33" customHeight="1" x14ac:dyDescent="0.25">
      <c r="A14" s="30"/>
      <c r="B14" s="30"/>
      <c r="C14" s="30"/>
      <c r="D14" s="33"/>
      <c r="E14" s="32" t="s">
        <v>41</v>
      </c>
      <c r="F14" s="23" t="s">
        <v>65</v>
      </c>
      <c r="G14" s="23" t="s">
        <v>66</v>
      </c>
      <c r="H14" s="19" t="s">
        <v>64</v>
      </c>
      <c r="I14" s="28" t="s">
        <v>195</v>
      </c>
      <c r="J14" s="25">
        <v>2</v>
      </c>
      <c r="K14" s="19"/>
      <c r="L14" s="9">
        <f t="shared" si="0"/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2</v>
      </c>
      <c r="T14" s="9">
        <v>1</v>
      </c>
      <c r="U14" s="9">
        <v>2020</v>
      </c>
      <c r="V14" s="9">
        <v>31</v>
      </c>
      <c r="W14" s="9">
        <v>12</v>
      </c>
      <c r="X14" s="9">
        <v>2020</v>
      </c>
      <c r="Y14" s="19"/>
      <c r="Z14" s="19"/>
    </row>
    <row r="15" spans="1:26" ht="35.25" customHeight="1" x14ac:dyDescent="0.25">
      <c r="A15" s="30"/>
      <c r="B15" s="30"/>
      <c r="C15" s="30"/>
      <c r="D15" s="33"/>
      <c r="E15" s="33"/>
      <c r="F15" s="19" t="s">
        <v>45</v>
      </c>
      <c r="G15" s="19" t="s">
        <v>68</v>
      </c>
      <c r="H15" s="19" t="s">
        <v>67</v>
      </c>
      <c r="I15" s="28" t="s">
        <v>195</v>
      </c>
      <c r="J15" s="25">
        <v>1</v>
      </c>
      <c r="K15" s="19"/>
      <c r="L15" s="9">
        <f t="shared" si="0"/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2</v>
      </c>
      <c r="T15" s="9">
        <v>1</v>
      </c>
      <c r="U15" s="9">
        <v>2020</v>
      </c>
      <c r="V15" s="9">
        <v>31</v>
      </c>
      <c r="W15" s="9">
        <v>12</v>
      </c>
      <c r="X15" s="9">
        <v>2020</v>
      </c>
      <c r="Y15" s="19"/>
      <c r="Z15" s="19"/>
    </row>
    <row r="16" spans="1:26" x14ac:dyDescent="0.25">
      <c r="A16" s="30"/>
      <c r="B16" s="30"/>
      <c r="C16" s="30"/>
      <c r="D16" s="33"/>
      <c r="E16" s="33"/>
      <c r="F16" s="19" t="s">
        <v>46</v>
      </c>
      <c r="G16" s="19" t="s">
        <v>70</v>
      </c>
      <c r="H16" s="19" t="s">
        <v>124</v>
      </c>
      <c r="I16" s="28" t="s">
        <v>195</v>
      </c>
      <c r="J16" s="25">
        <v>12</v>
      </c>
      <c r="K16" s="19"/>
      <c r="L16" s="9">
        <f t="shared" si="0"/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2</v>
      </c>
      <c r="T16" s="9">
        <v>1</v>
      </c>
      <c r="U16" s="9">
        <v>2020</v>
      </c>
      <c r="V16" s="9">
        <v>31</v>
      </c>
      <c r="W16" s="9">
        <v>12</v>
      </c>
      <c r="X16" s="9">
        <v>2020</v>
      </c>
      <c r="Y16" s="19"/>
      <c r="Z16" s="19"/>
    </row>
    <row r="17" spans="1:26" ht="30" x14ac:dyDescent="0.25">
      <c r="A17" s="31"/>
      <c r="B17" s="31"/>
      <c r="C17" s="31"/>
      <c r="D17" s="34"/>
      <c r="E17" s="34"/>
      <c r="F17" s="19" t="s">
        <v>42</v>
      </c>
      <c r="G17" s="19" t="s">
        <v>69</v>
      </c>
      <c r="H17" s="19" t="s">
        <v>125</v>
      </c>
      <c r="I17" s="28" t="s">
        <v>195</v>
      </c>
      <c r="J17" s="25">
        <v>3</v>
      </c>
      <c r="K17" s="19"/>
      <c r="L17" s="9">
        <f t="shared" si="0"/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17</v>
      </c>
      <c r="T17" s="9">
        <v>1</v>
      </c>
      <c r="U17" s="9">
        <v>2020</v>
      </c>
      <c r="V17" s="9">
        <v>31</v>
      </c>
      <c r="W17" s="9">
        <v>12</v>
      </c>
      <c r="X17" s="9">
        <v>2020</v>
      </c>
      <c r="Y17" s="19"/>
      <c r="Z17" s="19"/>
    </row>
    <row r="18" spans="1:26" ht="48" customHeight="1" x14ac:dyDescent="0.25">
      <c r="A18" s="29"/>
      <c r="B18" s="29"/>
      <c r="C18" s="29">
        <v>2</v>
      </c>
      <c r="D18" s="32" t="s">
        <v>47</v>
      </c>
      <c r="E18" s="32" t="s">
        <v>56</v>
      </c>
      <c r="F18" s="19" t="s">
        <v>93</v>
      </c>
      <c r="G18" s="19" t="s">
        <v>94</v>
      </c>
      <c r="H18" s="7" t="s">
        <v>95</v>
      </c>
      <c r="I18" s="28" t="s">
        <v>195</v>
      </c>
      <c r="J18" s="25">
        <v>1</v>
      </c>
      <c r="K18" s="7"/>
      <c r="L18" s="9">
        <f t="shared" si="0"/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17</v>
      </c>
      <c r="T18" s="9">
        <v>1</v>
      </c>
      <c r="U18" s="9">
        <v>2020</v>
      </c>
      <c r="V18" s="9">
        <v>31</v>
      </c>
      <c r="W18" s="9">
        <v>12</v>
      </c>
      <c r="X18" s="9">
        <v>2020</v>
      </c>
      <c r="Y18" s="7"/>
      <c r="Z18" s="7"/>
    </row>
    <row r="19" spans="1:26" ht="30" x14ac:dyDescent="0.25">
      <c r="A19" s="30"/>
      <c r="B19" s="30"/>
      <c r="C19" s="30"/>
      <c r="D19" s="33"/>
      <c r="E19" s="33"/>
      <c r="F19" s="32" t="s">
        <v>49</v>
      </c>
      <c r="G19" s="19" t="s">
        <v>57</v>
      </c>
      <c r="H19" s="19" t="s">
        <v>58</v>
      </c>
      <c r="I19" s="28" t="s">
        <v>195</v>
      </c>
      <c r="J19" s="25">
        <v>1</v>
      </c>
      <c r="K19" s="19"/>
      <c r="L19" s="9">
        <f t="shared" si="0"/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20</v>
      </c>
      <c r="T19" s="9">
        <v>1</v>
      </c>
      <c r="U19" s="9">
        <v>2020</v>
      </c>
      <c r="V19" s="9">
        <v>31</v>
      </c>
      <c r="W19" s="9">
        <v>12</v>
      </c>
      <c r="X19" s="9">
        <v>2020</v>
      </c>
      <c r="Y19" s="19"/>
      <c r="Z19" s="19"/>
    </row>
    <row r="20" spans="1:26" ht="30" x14ac:dyDescent="0.25">
      <c r="A20" s="30"/>
      <c r="B20" s="30"/>
      <c r="C20" s="30"/>
      <c r="D20" s="33"/>
      <c r="E20" s="33"/>
      <c r="F20" s="33"/>
      <c r="G20" s="19" t="s">
        <v>61</v>
      </c>
      <c r="H20" s="19" t="s">
        <v>59</v>
      </c>
      <c r="I20" s="28" t="s">
        <v>195</v>
      </c>
      <c r="J20" s="25">
        <v>1</v>
      </c>
      <c r="K20" s="19"/>
      <c r="L20" s="9">
        <f t="shared" si="0"/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20</v>
      </c>
      <c r="T20" s="9">
        <v>1</v>
      </c>
      <c r="U20" s="9">
        <v>2020</v>
      </c>
      <c r="V20" s="9">
        <v>27</v>
      </c>
      <c r="W20" s="9">
        <v>3</v>
      </c>
      <c r="X20" s="9">
        <v>2020</v>
      </c>
      <c r="Y20" s="19"/>
      <c r="Z20" s="19"/>
    </row>
    <row r="21" spans="1:26" ht="45" x14ac:dyDescent="0.25">
      <c r="A21" s="30"/>
      <c r="B21" s="30"/>
      <c r="C21" s="30"/>
      <c r="D21" s="33"/>
      <c r="E21" s="33"/>
      <c r="F21" s="34"/>
      <c r="G21" s="19" t="s">
        <v>62</v>
      </c>
      <c r="H21" s="19" t="s">
        <v>60</v>
      </c>
      <c r="I21" s="28" t="s">
        <v>195</v>
      </c>
      <c r="J21" s="25">
        <v>1</v>
      </c>
      <c r="K21" s="19"/>
      <c r="L21" s="9">
        <f t="shared" si="0"/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20</v>
      </c>
      <c r="T21" s="9">
        <v>1</v>
      </c>
      <c r="U21" s="9">
        <v>2020</v>
      </c>
      <c r="V21" s="9">
        <v>31</v>
      </c>
      <c r="W21" s="9">
        <v>12</v>
      </c>
      <c r="X21" s="9">
        <v>2020</v>
      </c>
      <c r="Y21" s="19"/>
      <c r="Z21" s="19"/>
    </row>
    <row r="22" spans="1:26" ht="30" x14ac:dyDescent="0.25">
      <c r="A22" s="30"/>
      <c r="B22" s="30"/>
      <c r="C22" s="30"/>
      <c r="D22" s="33"/>
      <c r="E22" s="33"/>
      <c r="F22" s="32" t="s">
        <v>48</v>
      </c>
      <c r="G22" s="19" t="s">
        <v>50</v>
      </c>
      <c r="H22" s="19" t="s">
        <v>53</v>
      </c>
      <c r="I22" s="28" t="s">
        <v>195</v>
      </c>
      <c r="J22" s="25">
        <v>1</v>
      </c>
      <c r="K22" s="19"/>
      <c r="L22" s="9">
        <f t="shared" si="0"/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20</v>
      </c>
      <c r="T22" s="9">
        <v>1</v>
      </c>
      <c r="U22" s="9">
        <v>2020</v>
      </c>
      <c r="V22" s="9">
        <v>27</v>
      </c>
      <c r="W22" s="9">
        <v>4</v>
      </c>
      <c r="X22" s="9">
        <v>2020</v>
      </c>
      <c r="Y22" s="19"/>
      <c r="Z22" s="19"/>
    </row>
    <row r="23" spans="1:26" ht="30" x14ac:dyDescent="0.25">
      <c r="A23" s="30"/>
      <c r="B23" s="30"/>
      <c r="C23" s="30"/>
      <c r="D23" s="33"/>
      <c r="E23" s="33"/>
      <c r="F23" s="33"/>
      <c r="G23" s="19" t="s">
        <v>51</v>
      </c>
      <c r="H23" s="19" t="s">
        <v>55</v>
      </c>
      <c r="I23" s="28" t="s">
        <v>195</v>
      </c>
      <c r="J23" s="25">
        <v>1</v>
      </c>
      <c r="K23" s="19"/>
      <c r="L23" s="9">
        <f t="shared" si="0"/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1</v>
      </c>
      <c r="T23" s="9">
        <v>4</v>
      </c>
      <c r="U23" s="9">
        <v>2020</v>
      </c>
      <c r="V23" s="9">
        <v>18</v>
      </c>
      <c r="W23" s="9">
        <v>12</v>
      </c>
      <c r="X23" s="9">
        <v>2020</v>
      </c>
      <c r="Y23" s="19"/>
      <c r="Z23" s="19"/>
    </row>
    <row r="24" spans="1:26" ht="30" x14ac:dyDescent="0.25">
      <c r="A24" s="30"/>
      <c r="B24" s="30"/>
      <c r="C24" s="30"/>
      <c r="D24" s="33"/>
      <c r="E24" s="33"/>
      <c r="F24" s="34"/>
      <c r="G24" s="19" t="s">
        <v>52</v>
      </c>
      <c r="H24" s="19" t="s">
        <v>54</v>
      </c>
      <c r="I24" s="28" t="s">
        <v>195</v>
      </c>
      <c r="J24" s="25">
        <v>1</v>
      </c>
      <c r="K24" s="19"/>
      <c r="L24" s="9">
        <f t="shared" si="0"/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1</v>
      </c>
      <c r="T24" s="9">
        <v>4</v>
      </c>
      <c r="U24" s="9">
        <v>2020</v>
      </c>
      <c r="V24" s="9">
        <v>31</v>
      </c>
      <c r="W24" s="9">
        <v>12</v>
      </c>
      <c r="X24" s="9">
        <v>2020</v>
      </c>
      <c r="Y24" s="19"/>
      <c r="Z24" s="19"/>
    </row>
    <row r="25" spans="1:26" ht="30" x14ac:dyDescent="0.25">
      <c r="A25" s="31"/>
      <c r="B25" s="31"/>
      <c r="C25" s="31"/>
      <c r="D25" s="34"/>
      <c r="E25" s="34"/>
      <c r="F25" s="22" t="s">
        <v>79</v>
      </c>
      <c r="G25" s="19" t="s">
        <v>80</v>
      </c>
      <c r="H25" s="19" t="s">
        <v>81</v>
      </c>
      <c r="I25" s="28" t="s">
        <v>194</v>
      </c>
      <c r="J25" s="25">
        <v>25</v>
      </c>
      <c r="K25" s="19"/>
      <c r="L25" s="9">
        <f t="shared" si="0"/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/>
      <c r="T25" s="9"/>
      <c r="U25" s="9"/>
      <c r="V25" s="9"/>
      <c r="W25" s="9"/>
      <c r="X25" s="9"/>
      <c r="Y25" s="19"/>
      <c r="Z25" s="19"/>
    </row>
    <row r="26" spans="1:26" x14ac:dyDescent="0.25">
      <c r="A26" s="29"/>
      <c r="B26" s="29"/>
      <c r="C26" s="29">
        <v>3</v>
      </c>
      <c r="D26" s="32" t="s">
        <v>82</v>
      </c>
      <c r="E26" s="35" t="s">
        <v>85</v>
      </c>
      <c r="F26" s="32" t="s">
        <v>91</v>
      </c>
      <c r="G26" s="19" t="s">
        <v>98</v>
      </c>
      <c r="H26" s="19" t="s">
        <v>117</v>
      </c>
      <c r="I26" s="28" t="s">
        <v>194</v>
      </c>
      <c r="J26" s="25">
        <v>10</v>
      </c>
      <c r="K26" s="19"/>
      <c r="L26" s="9">
        <f t="shared" si="0"/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1</v>
      </c>
      <c r="T26" s="9">
        <v>1</v>
      </c>
      <c r="U26" s="9">
        <v>2020</v>
      </c>
      <c r="V26" s="9">
        <v>30</v>
      </c>
      <c r="W26" s="9">
        <v>6</v>
      </c>
      <c r="X26" s="9">
        <v>2020</v>
      </c>
      <c r="Y26" s="19"/>
      <c r="Z26" s="19"/>
    </row>
    <row r="27" spans="1:26" ht="45" x14ac:dyDescent="0.25">
      <c r="A27" s="30"/>
      <c r="B27" s="30"/>
      <c r="C27" s="30"/>
      <c r="D27" s="33"/>
      <c r="E27" s="35"/>
      <c r="F27" s="34"/>
      <c r="G27" s="19" t="s">
        <v>116</v>
      </c>
      <c r="H27" s="19" t="s">
        <v>118</v>
      </c>
      <c r="I27" s="28" t="s">
        <v>194</v>
      </c>
      <c r="J27" s="25">
        <v>50</v>
      </c>
      <c r="K27" s="19"/>
      <c r="L27" s="9">
        <f t="shared" si="0"/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1</v>
      </c>
      <c r="T27" s="9">
        <v>1</v>
      </c>
      <c r="U27" s="9">
        <v>2020</v>
      </c>
      <c r="V27" s="9">
        <v>30</v>
      </c>
      <c r="W27" s="9">
        <v>12</v>
      </c>
      <c r="X27" s="9">
        <v>2020</v>
      </c>
      <c r="Y27" s="19"/>
      <c r="Z27" s="19"/>
    </row>
    <row r="28" spans="1:26" ht="30" x14ac:dyDescent="0.25">
      <c r="A28" s="30"/>
      <c r="B28" s="30"/>
      <c r="C28" s="30"/>
      <c r="D28" s="33"/>
      <c r="E28" s="35"/>
      <c r="F28" s="32" t="s">
        <v>92</v>
      </c>
      <c r="G28" s="19" t="s">
        <v>200</v>
      </c>
      <c r="H28" s="19" t="s">
        <v>102</v>
      </c>
      <c r="I28" s="28" t="s">
        <v>195</v>
      </c>
      <c r="J28" s="25">
        <v>1</v>
      </c>
      <c r="K28" s="19"/>
      <c r="L28" s="9">
        <f t="shared" si="0"/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/>
      <c r="T28" s="9"/>
      <c r="U28" s="9"/>
      <c r="V28" s="9"/>
      <c r="W28" s="9"/>
      <c r="X28" s="9"/>
      <c r="Y28" s="19"/>
      <c r="Z28" s="19"/>
    </row>
    <row r="29" spans="1:26" ht="30" x14ac:dyDescent="0.25">
      <c r="A29" s="30"/>
      <c r="B29" s="30"/>
      <c r="C29" s="30"/>
      <c r="D29" s="33"/>
      <c r="E29" s="35"/>
      <c r="F29" s="33"/>
      <c r="G29" s="19" t="s">
        <v>99</v>
      </c>
      <c r="H29" s="19" t="s">
        <v>103</v>
      </c>
      <c r="I29" s="28" t="s">
        <v>195</v>
      </c>
      <c r="J29" s="25">
        <v>1</v>
      </c>
      <c r="K29" s="19"/>
      <c r="L29" s="9">
        <f t="shared" si="0"/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/>
      <c r="T29" s="9"/>
      <c r="U29" s="9"/>
      <c r="V29" s="9"/>
      <c r="W29" s="9"/>
      <c r="X29" s="9"/>
      <c r="Y29" s="19"/>
      <c r="Z29" s="19"/>
    </row>
    <row r="30" spans="1:26" ht="30.75" customHeight="1" x14ac:dyDescent="0.25">
      <c r="A30" s="30"/>
      <c r="B30" s="30"/>
      <c r="C30" s="30"/>
      <c r="D30" s="33"/>
      <c r="E30" s="35"/>
      <c r="F30" s="33"/>
      <c r="G30" s="19" t="s">
        <v>100</v>
      </c>
      <c r="H30" s="19" t="s">
        <v>104</v>
      </c>
      <c r="I30" s="28" t="s">
        <v>195</v>
      </c>
      <c r="J30" s="25">
        <v>1</v>
      </c>
      <c r="K30" s="19"/>
      <c r="L30" s="9">
        <f t="shared" si="0"/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/>
      <c r="T30" s="9"/>
      <c r="U30" s="9"/>
      <c r="V30" s="9"/>
      <c r="W30" s="9"/>
      <c r="X30" s="9"/>
      <c r="Y30" s="19"/>
      <c r="Z30" s="19"/>
    </row>
    <row r="31" spans="1:26" ht="34.5" customHeight="1" x14ac:dyDescent="0.25">
      <c r="A31" s="30"/>
      <c r="B31" s="30"/>
      <c r="C31" s="30"/>
      <c r="D31" s="33"/>
      <c r="E31" s="35"/>
      <c r="F31" s="34"/>
      <c r="G31" s="19" t="s">
        <v>101</v>
      </c>
      <c r="H31" s="19" t="s">
        <v>105</v>
      </c>
      <c r="I31" s="28" t="s">
        <v>195</v>
      </c>
      <c r="J31" s="25">
        <v>1</v>
      </c>
      <c r="K31" s="19"/>
      <c r="L31" s="9">
        <f t="shared" si="0"/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/>
      <c r="T31" s="9"/>
      <c r="U31" s="9"/>
      <c r="V31" s="9"/>
      <c r="W31" s="9"/>
      <c r="X31" s="9"/>
      <c r="Y31" s="19"/>
      <c r="Z31" s="19"/>
    </row>
    <row r="32" spans="1:26" ht="33" customHeight="1" x14ac:dyDescent="0.25">
      <c r="A32" s="30"/>
      <c r="B32" s="30"/>
      <c r="C32" s="30"/>
      <c r="D32" s="33"/>
      <c r="E32" s="35"/>
      <c r="F32" s="32" t="s">
        <v>89</v>
      </c>
      <c r="G32" s="19" t="s">
        <v>106</v>
      </c>
      <c r="H32" s="19" t="s">
        <v>109</v>
      </c>
      <c r="I32" s="28" t="s">
        <v>194</v>
      </c>
      <c r="J32" s="25">
        <v>60</v>
      </c>
      <c r="K32" s="19"/>
      <c r="L32" s="9">
        <f t="shared" si="0"/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/>
      <c r="T32" s="9"/>
      <c r="U32" s="9"/>
      <c r="V32" s="9"/>
      <c r="W32" s="9"/>
      <c r="X32" s="9"/>
      <c r="Y32" s="19"/>
      <c r="Z32" s="19"/>
    </row>
    <row r="33" spans="1:26" ht="48" customHeight="1" x14ac:dyDescent="0.25">
      <c r="A33" s="30"/>
      <c r="B33" s="30"/>
      <c r="C33" s="30"/>
      <c r="D33" s="33"/>
      <c r="E33" s="35"/>
      <c r="F33" s="33"/>
      <c r="G33" s="19" t="s">
        <v>111</v>
      </c>
      <c r="H33" s="19" t="s">
        <v>110</v>
      </c>
      <c r="I33" s="28" t="s">
        <v>194</v>
      </c>
      <c r="J33" s="25">
        <v>20</v>
      </c>
      <c r="K33" s="19"/>
      <c r="L33" s="9">
        <f t="shared" si="0"/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/>
      <c r="T33" s="9"/>
      <c r="U33" s="9"/>
      <c r="V33" s="9"/>
      <c r="W33" s="9"/>
      <c r="X33" s="9"/>
      <c r="Y33" s="19"/>
      <c r="Z33" s="19"/>
    </row>
    <row r="34" spans="1:26" ht="44.25" customHeight="1" x14ac:dyDescent="0.25">
      <c r="A34" s="30"/>
      <c r="B34" s="30"/>
      <c r="C34" s="30"/>
      <c r="D34" s="33"/>
      <c r="E34" s="35"/>
      <c r="F34" s="33"/>
      <c r="G34" s="19" t="s">
        <v>107</v>
      </c>
      <c r="H34" s="19" t="s">
        <v>112</v>
      </c>
      <c r="I34" s="28" t="s">
        <v>194</v>
      </c>
      <c r="J34" s="25">
        <v>5</v>
      </c>
      <c r="K34" s="19"/>
      <c r="L34" s="9">
        <f t="shared" si="0"/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/>
      <c r="T34" s="9"/>
      <c r="U34" s="9"/>
      <c r="V34" s="9"/>
      <c r="W34" s="9"/>
      <c r="X34" s="9"/>
      <c r="Y34" s="19"/>
      <c r="Z34" s="19"/>
    </row>
    <row r="35" spans="1:26" ht="39.75" customHeight="1" x14ac:dyDescent="0.25">
      <c r="A35" s="30"/>
      <c r="B35" s="30"/>
      <c r="C35" s="30"/>
      <c r="D35" s="33"/>
      <c r="E35" s="35"/>
      <c r="F35" s="33"/>
      <c r="G35" s="19" t="s">
        <v>108</v>
      </c>
      <c r="H35" s="19" t="s">
        <v>113</v>
      </c>
      <c r="I35" s="28" t="s">
        <v>194</v>
      </c>
      <c r="J35" s="25">
        <v>10</v>
      </c>
      <c r="K35" s="19"/>
      <c r="L35" s="9">
        <f t="shared" si="0"/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/>
      <c r="T35" s="9"/>
      <c r="U35" s="9"/>
      <c r="V35" s="9"/>
      <c r="W35" s="9"/>
      <c r="X35" s="9"/>
      <c r="Y35" s="19"/>
      <c r="Z35" s="19"/>
    </row>
    <row r="36" spans="1:26" ht="34.5" customHeight="1" x14ac:dyDescent="0.25">
      <c r="A36" s="30"/>
      <c r="B36" s="30"/>
      <c r="C36" s="30"/>
      <c r="D36" s="33"/>
      <c r="E36" s="35"/>
      <c r="F36" s="34"/>
      <c r="G36" s="19" t="s">
        <v>114</v>
      </c>
      <c r="H36" s="19" t="s">
        <v>115</v>
      </c>
      <c r="I36" s="28" t="s">
        <v>194</v>
      </c>
      <c r="J36" s="25">
        <v>25</v>
      </c>
      <c r="K36" s="19"/>
      <c r="L36" s="9">
        <f t="shared" si="0"/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/>
      <c r="T36" s="9"/>
      <c r="U36" s="9"/>
      <c r="V36" s="9"/>
      <c r="W36" s="9"/>
      <c r="X36" s="9"/>
      <c r="Y36" s="19"/>
      <c r="Z36" s="19"/>
    </row>
    <row r="37" spans="1:26" ht="31.5" customHeight="1" x14ac:dyDescent="0.25">
      <c r="A37" s="30"/>
      <c r="B37" s="30"/>
      <c r="C37" s="30"/>
      <c r="D37" s="33"/>
      <c r="E37" s="35"/>
      <c r="F37" s="32" t="s">
        <v>90</v>
      </c>
      <c r="G37" s="19" t="s">
        <v>119</v>
      </c>
      <c r="H37" s="19" t="s">
        <v>120</v>
      </c>
      <c r="I37" s="28" t="s">
        <v>194</v>
      </c>
      <c r="J37" s="25">
        <v>25</v>
      </c>
      <c r="K37" s="19"/>
      <c r="L37" s="9">
        <f t="shared" si="0"/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/>
      <c r="T37" s="9"/>
      <c r="U37" s="9"/>
      <c r="V37" s="9"/>
      <c r="W37" s="9"/>
      <c r="X37" s="9"/>
      <c r="Y37" s="19"/>
      <c r="Z37" s="19"/>
    </row>
    <row r="38" spans="1:26" ht="46.5" customHeight="1" x14ac:dyDescent="0.25">
      <c r="A38" s="30"/>
      <c r="B38" s="30"/>
      <c r="C38" s="30"/>
      <c r="D38" s="33"/>
      <c r="E38" s="35"/>
      <c r="F38" s="34"/>
      <c r="G38" s="19" t="s">
        <v>121</v>
      </c>
      <c r="H38" s="19" t="s">
        <v>122</v>
      </c>
      <c r="I38" s="28" t="s">
        <v>194</v>
      </c>
      <c r="J38" s="25">
        <v>25</v>
      </c>
      <c r="K38" s="19"/>
      <c r="L38" s="9">
        <f t="shared" si="0"/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/>
      <c r="T38" s="9"/>
      <c r="U38" s="9"/>
      <c r="V38" s="9"/>
      <c r="W38" s="9"/>
      <c r="X38" s="9"/>
      <c r="Y38" s="19"/>
      <c r="Z38" s="19"/>
    </row>
    <row r="39" spans="1:26" ht="36.75" customHeight="1" x14ac:dyDescent="0.25">
      <c r="A39" s="30"/>
      <c r="B39" s="30"/>
      <c r="C39" s="30"/>
      <c r="D39" s="33"/>
      <c r="E39" s="35" t="s">
        <v>86</v>
      </c>
      <c r="F39" s="32" t="s">
        <v>91</v>
      </c>
      <c r="G39" s="19" t="s">
        <v>98</v>
      </c>
      <c r="H39" s="19" t="s">
        <v>117</v>
      </c>
      <c r="I39" s="28" t="s">
        <v>194</v>
      </c>
      <c r="J39" s="25">
        <v>15</v>
      </c>
      <c r="K39" s="19"/>
      <c r="L39" s="9">
        <f t="shared" si="0"/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/>
      <c r="T39" s="9"/>
      <c r="U39" s="9"/>
      <c r="V39" s="9"/>
      <c r="W39" s="9"/>
      <c r="X39" s="9"/>
      <c r="Y39" s="19"/>
      <c r="Z39" s="19"/>
    </row>
    <row r="40" spans="1:26" ht="48" customHeight="1" x14ac:dyDescent="0.25">
      <c r="A40" s="30"/>
      <c r="B40" s="30"/>
      <c r="C40" s="30"/>
      <c r="D40" s="33"/>
      <c r="E40" s="35"/>
      <c r="F40" s="33"/>
      <c r="G40" s="19" t="s">
        <v>151</v>
      </c>
      <c r="H40" s="19" t="s">
        <v>153</v>
      </c>
      <c r="I40" s="28" t="s">
        <v>194</v>
      </c>
      <c r="J40" s="25">
        <v>50</v>
      </c>
      <c r="K40" s="19"/>
      <c r="L40" s="9">
        <f t="shared" si="0"/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/>
      <c r="T40" s="9"/>
      <c r="U40" s="9"/>
      <c r="V40" s="9"/>
      <c r="W40" s="9"/>
      <c r="X40" s="9"/>
      <c r="Y40" s="19"/>
      <c r="Z40" s="19"/>
    </row>
    <row r="41" spans="1:26" ht="48" customHeight="1" x14ac:dyDescent="0.25">
      <c r="A41" s="30"/>
      <c r="B41" s="30"/>
      <c r="C41" s="30"/>
      <c r="D41" s="33"/>
      <c r="E41" s="35"/>
      <c r="F41" s="34"/>
      <c r="G41" s="19" t="s">
        <v>152</v>
      </c>
      <c r="H41" s="19" t="s">
        <v>154</v>
      </c>
      <c r="I41" s="28" t="s">
        <v>194</v>
      </c>
      <c r="J41" s="25">
        <v>50</v>
      </c>
      <c r="K41" s="19"/>
      <c r="L41" s="9">
        <f t="shared" si="0"/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/>
      <c r="T41" s="9"/>
      <c r="U41" s="9"/>
      <c r="V41" s="9"/>
      <c r="W41" s="9"/>
      <c r="X41" s="9"/>
      <c r="Y41" s="19"/>
      <c r="Z41" s="19"/>
    </row>
    <row r="42" spans="1:26" ht="45" x14ac:dyDescent="0.25">
      <c r="A42" s="30"/>
      <c r="B42" s="30"/>
      <c r="C42" s="30"/>
      <c r="D42" s="33"/>
      <c r="E42" s="35"/>
      <c r="F42" s="19" t="s">
        <v>92</v>
      </c>
      <c r="G42" s="19" t="s">
        <v>156</v>
      </c>
      <c r="H42" s="19" t="s">
        <v>155</v>
      </c>
      <c r="I42" s="28" t="s">
        <v>195</v>
      </c>
      <c r="J42" s="25">
        <v>1</v>
      </c>
      <c r="K42" s="19"/>
      <c r="L42" s="9">
        <f t="shared" si="0"/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/>
      <c r="T42" s="9"/>
      <c r="U42" s="9"/>
      <c r="V42" s="9"/>
      <c r="W42" s="9"/>
      <c r="X42" s="9"/>
      <c r="Y42" s="19"/>
      <c r="Z42" s="19"/>
    </row>
    <row r="43" spans="1:26" ht="45" x14ac:dyDescent="0.25">
      <c r="A43" s="30"/>
      <c r="B43" s="30"/>
      <c r="C43" s="30"/>
      <c r="D43" s="33"/>
      <c r="E43" s="35"/>
      <c r="F43" s="19" t="s">
        <v>89</v>
      </c>
      <c r="G43" s="19" t="s">
        <v>157</v>
      </c>
      <c r="H43" s="19" t="s">
        <v>158</v>
      </c>
      <c r="I43" s="28" t="s">
        <v>194</v>
      </c>
      <c r="J43" s="25">
        <v>10</v>
      </c>
      <c r="K43" s="19"/>
      <c r="L43" s="9">
        <f t="shared" si="0"/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/>
      <c r="T43" s="9"/>
      <c r="U43" s="9"/>
      <c r="V43" s="9"/>
      <c r="W43" s="9"/>
      <c r="X43" s="9"/>
      <c r="Y43" s="19"/>
      <c r="Z43" s="19"/>
    </row>
    <row r="44" spans="1:26" ht="64.5" customHeight="1" x14ac:dyDescent="0.25">
      <c r="A44" s="30"/>
      <c r="B44" s="30"/>
      <c r="C44" s="30"/>
      <c r="D44" s="33"/>
      <c r="E44" s="35"/>
      <c r="F44" s="19" t="s">
        <v>90</v>
      </c>
      <c r="G44" s="19" t="s">
        <v>159</v>
      </c>
      <c r="H44" s="19" t="s">
        <v>160</v>
      </c>
      <c r="I44" s="28" t="s">
        <v>194</v>
      </c>
      <c r="J44" s="25">
        <v>15</v>
      </c>
      <c r="K44" s="19"/>
      <c r="L44" s="9">
        <f t="shared" si="0"/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/>
      <c r="T44" s="9"/>
      <c r="U44" s="9"/>
      <c r="V44" s="9"/>
      <c r="W44" s="9"/>
      <c r="X44" s="9"/>
      <c r="Y44" s="19"/>
      <c r="Z44" s="19"/>
    </row>
    <row r="45" spans="1:26" ht="21" customHeight="1" x14ac:dyDescent="0.25">
      <c r="A45" s="30"/>
      <c r="B45" s="30"/>
      <c r="C45" s="30"/>
      <c r="D45" s="33"/>
      <c r="E45" s="32" t="s">
        <v>87</v>
      </c>
      <c r="F45" s="32" t="s">
        <v>91</v>
      </c>
      <c r="G45" s="19" t="s">
        <v>98</v>
      </c>
      <c r="H45" s="19" t="s">
        <v>117</v>
      </c>
      <c r="I45" s="28" t="s">
        <v>194</v>
      </c>
      <c r="J45" s="25">
        <v>50</v>
      </c>
      <c r="K45" s="19"/>
      <c r="L45" s="9">
        <f t="shared" si="0"/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/>
      <c r="T45" s="9"/>
      <c r="U45" s="9"/>
      <c r="V45" s="9"/>
      <c r="W45" s="9"/>
      <c r="X45" s="9"/>
      <c r="Y45" s="19"/>
      <c r="Z45" s="19"/>
    </row>
    <row r="46" spans="1:26" ht="36" customHeight="1" x14ac:dyDescent="0.25">
      <c r="A46" s="30"/>
      <c r="B46" s="30"/>
      <c r="C46" s="30"/>
      <c r="D46" s="33"/>
      <c r="E46" s="33"/>
      <c r="F46" s="34"/>
      <c r="G46" s="19" t="s">
        <v>161</v>
      </c>
      <c r="H46" s="19" t="s">
        <v>154</v>
      </c>
      <c r="I46" s="28" t="s">
        <v>194</v>
      </c>
      <c r="J46" s="25">
        <v>10</v>
      </c>
      <c r="K46" s="19"/>
      <c r="L46" s="9">
        <f t="shared" si="0"/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/>
      <c r="T46" s="9"/>
      <c r="U46" s="9"/>
      <c r="V46" s="9"/>
      <c r="W46" s="9"/>
      <c r="X46" s="9"/>
      <c r="Y46" s="19"/>
      <c r="Z46" s="19"/>
    </row>
    <row r="47" spans="1:26" ht="45" x14ac:dyDescent="0.25">
      <c r="A47" s="30"/>
      <c r="B47" s="30"/>
      <c r="C47" s="30"/>
      <c r="D47" s="33"/>
      <c r="E47" s="33"/>
      <c r="F47" s="19" t="s">
        <v>92</v>
      </c>
      <c r="G47" s="19" t="s">
        <v>156</v>
      </c>
      <c r="H47" s="19" t="s">
        <v>155</v>
      </c>
      <c r="I47" s="28" t="s">
        <v>195</v>
      </c>
      <c r="J47" s="25">
        <v>1</v>
      </c>
      <c r="K47" s="19"/>
      <c r="L47" s="9">
        <f t="shared" si="0"/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/>
      <c r="T47" s="9"/>
      <c r="U47" s="9"/>
      <c r="V47" s="9"/>
      <c r="W47" s="9"/>
      <c r="X47" s="9"/>
      <c r="Y47" s="19"/>
      <c r="Z47" s="19"/>
    </row>
    <row r="48" spans="1:26" ht="45" x14ac:dyDescent="0.25">
      <c r="A48" s="30"/>
      <c r="B48" s="30"/>
      <c r="C48" s="30"/>
      <c r="D48" s="33"/>
      <c r="E48" s="33"/>
      <c r="F48" s="19" t="s">
        <v>89</v>
      </c>
      <c r="G48" s="19" t="s">
        <v>157</v>
      </c>
      <c r="H48" s="19" t="s">
        <v>158</v>
      </c>
      <c r="I48" s="28" t="s">
        <v>194</v>
      </c>
      <c r="J48" s="25">
        <v>10</v>
      </c>
      <c r="K48" s="19"/>
      <c r="L48" s="9">
        <f t="shared" si="0"/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/>
      <c r="T48" s="9"/>
      <c r="U48" s="9"/>
      <c r="V48" s="9"/>
      <c r="W48" s="9"/>
      <c r="X48" s="9"/>
      <c r="Y48" s="19"/>
      <c r="Z48" s="19"/>
    </row>
    <row r="49" spans="1:26" ht="60" x14ac:dyDescent="0.25">
      <c r="A49" s="30"/>
      <c r="B49" s="30"/>
      <c r="C49" s="30"/>
      <c r="D49" s="33"/>
      <c r="E49" s="33"/>
      <c r="F49" s="19" t="s">
        <v>90</v>
      </c>
      <c r="G49" s="19" t="s">
        <v>159</v>
      </c>
      <c r="H49" s="19" t="s">
        <v>160</v>
      </c>
      <c r="I49" s="28" t="s">
        <v>194</v>
      </c>
      <c r="J49" s="25">
        <v>10</v>
      </c>
      <c r="K49" s="19"/>
      <c r="L49" s="9">
        <f t="shared" si="0"/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/>
      <c r="T49" s="9"/>
      <c r="U49" s="9"/>
      <c r="V49" s="9"/>
      <c r="W49" s="9"/>
      <c r="X49" s="9"/>
      <c r="Y49" s="19"/>
      <c r="Z49" s="19"/>
    </row>
    <row r="50" spans="1:26" x14ac:dyDescent="0.25">
      <c r="A50" s="30"/>
      <c r="B50" s="30"/>
      <c r="C50" s="30"/>
      <c r="D50" s="33"/>
      <c r="E50" s="32" t="s">
        <v>88</v>
      </c>
      <c r="F50" s="32" t="s">
        <v>91</v>
      </c>
      <c r="G50" s="21" t="s">
        <v>98</v>
      </c>
      <c r="H50" s="21" t="s">
        <v>117</v>
      </c>
      <c r="I50" s="28" t="s">
        <v>194</v>
      </c>
      <c r="J50" s="25">
        <v>70</v>
      </c>
      <c r="K50" s="19"/>
      <c r="L50" s="9">
        <f t="shared" si="0"/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/>
      <c r="T50" s="9"/>
      <c r="U50" s="9"/>
      <c r="V50" s="9"/>
      <c r="W50" s="9"/>
      <c r="X50" s="9"/>
      <c r="Y50" s="19"/>
      <c r="Z50" s="19"/>
    </row>
    <row r="51" spans="1:26" ht="45" x14ac:dyDescent="0.25">
      <c r="A51" s="30"/>
      <c r="B51" s="30"/>
      <c r="C51" s="30"/>
      <c r="D51" s="33"/>
      <c r="E51" s="33"/>
      <c r="F51" s="34"/>
      <c r="G51" s="21" t="s">
        <v>173</v>
      </c>
      <c r="H51" s="21" t="s">
        <v>153</v>
      </c>
      <c r="I51" s="28" t="s">
        <v>194</v>
      </c>
      <c r="J51" s="25">
        <v>25</v>
      </c>
      <c r="K51" s="21"/>
      <c r="L51" s="9">
        <f t="shared" si="0"/>
        <v>0</v>
      </c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21"/>
      <c r="Z51" s="21"/>
    </row>
    <row r="52" spans="1:26" ht="45" x14ac:dyDescent="0.25">
      <c r="A52" s="30"/>
      <c r="B52" s="30"/>
      <c r="C52" s="30"/>
      <c r="D52" s="33"/>
      <c r="E52" s="33"/>
      <c r="F52" s="19" t="s">
        <v>92</v>
      </c>
      <c r="G52" s="21" t="s">
        <v>156</v>
      </c>
      <c r="H52" s="21" t="s">
        <v>155</v>
      </c>
      <c r="I52" s="28" t="s">
        <v>195</v>
      </c>
      <c r="J52" s="25">
        <v>1</v>
      </c>
      <c r="K52" s="19"/>
      <c r="L52" s="9">
        <f t="shared" si="0"/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/>
      <c r="T52" s="9"/>
      <c r="U52" s="9"/>
      <c r="V52" s="9"/>
      <c r="W52" s="9"/>
      <c r="X52" s="9"/>
      <c r="Y52" s="19"/>
      <c r="Z52" s="19"/>
    </row>
    <row r="53" spans="1:26" ht="30" x14ac:dyDescent="0.25">
      <c r="A53" s="30"/>
      <c r="B53" s="30"/>
      <c r="C53" s="30"/>
      <c r="D53" s="33"/>
      <c r="E53" s="33"/>
      <c r="F53" s="32" t="s">
        <v>89</v>
      </c>
      <c r="G53" s="21" t="s">
        <v>167</v>
      </c>
      <c r="H53" s="21" t="s">
        <v>168</v>
      </c>
      <c r="I53" s="28" t="s">
        <v>194</v>
      </c>
      <c r="J53" s="25">
        <v>25</v>
      </c>
      <c r="K53" s="19"/>
      <c r="L53" s="9">
        <f t="shared" si="0"/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/>
      <c r="T53" s="9"/>
      <c r="U53" s="9"/>
      <c r="V53" s="9"/>
      <c r="W53" s="9"/>
      <c r="X53" s="9"/>
      <c r="Y53" s="19"/>
      <c r="Z53" s="19"/>
    </row>
    <row r="54" spans="1:26" ht="30" x14ac:dyDescent="0.25">
      <c r="A54" s="30"/>
      <c r="B54" s="30"/>
      <c r="C54" s="30"/>
      <c r="D54" s="33"/>
      <c r="E54" s="33"/>
      <c r="F54" s="33"/>
      <c r="G54" s="21" t="s">
        <v>108</v>
      </c>
      <c r="H54" s="21" t="s">
        <v>113</v>
      </c>
      <c r="I54" s="28" t="s">
        <v>194</v>
      </c>
      <c r="J54" s="25">
        <v>25</v>
      </c>
      <c r="K54" s="21"/>
      <c r="L54" s="9">
        <f t="shared" si="0"/>
        <v>0</v>
      </c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21"/>
      <c r="Z54" s="21"/>
    </row>
    <row r="55" spans="1:26" ht="45" x14ac:dyDescent="0.25">
      <c r="A55" s="30"/>
      <c r="B55" s="30"/>
      <c r="C55" s="30"/>
      <c r="D55" s="33"/>
      <c r="E55" s="33"/>
      <c r="F55" s="33"/>
      <c r="G55" s="21" t="s">
        <v>169</v>
      </c>
      <c r="H55" s="21" t="s">
        <v>170</v>
      </c>
      <c r="I55" s="28" t="s">
        <v>194</v>
      </c>
      <c r="J55" s="25">
        <v>5</v>
      </c>
      <c r="K55" s="21"/>
      <c r="L55" s="9">
        <f t="shared" si="0"/>
        <v>0</v>
      </c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21"/>
      <c r="Z55" s="21"/>
    </row>
    <row r="56" spans="1:26" ht="30" x14ac:dyDescent="0.25">
      <c r="A56" s="30"/>
      <c r="B56" s="30"/>
      <c r="C56" s="30"/>
      <c r="D56" s="33"/>
      <c r="E56" s="33"/>
      <c r="F56" s="33"/>
      <c r="G56" s="21" t="s">
        <v>171</v>
      </c>
      <c r="H56" s="21" t="s">
        <v>172</v>
      </c>
      <c r="I56" s="28" t="s">
        <v>194</v>
      </c>
      <c r="J56" s="25">
        <v>5</v>
      </c>
      <c r="K56" s="21"/>
      <c r="L56" s="9">
        <f t="shared" si="0"/>
        <v>0</v>
      </c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21"/>
      <c r="Z56" s="21"/>
    </row>
    <row r="57" spans="1:26" ht="45" x14ac:dyDescent="0.25">
      <c r="A57" s="30"/>
      <c r="B57" s="30"/>
      <c r="C57" s="30"/>
      <c r="D57" s="33"/>
      <c r="E57" s="33"/>
      <c r="F57" s="34"/>
      <c r="G57" s="21" t="s">
        <v>157</v>
      </c>
      <c r="H57" s="21" t="s">
        <v>158</v>
      </c>
      <c r="I57" s="28" t="s">
        <v>194</v>
      </c>
      <c r="J57" s="25">
        <v>25</v>
      </c>
      <c r="K57" s="21"/>
      <c r="L57" s="9">
        <f t="shared" si="0"/>
        <v>0</v>
      </c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21"/>
      <c r="Z57" s="21"/>
    </row>
    <row r="58" spans="1:26" ht="60" x14ac:dyDescent="0.25">
      <c r="A58" s="30"/>
      <c r="B58" s="30"/>
      <c r="C58" s="30"/>
      <c r="D58" s="33"/>
      <c r="E58" s="33"/>
      <c r="F58" s="19" t="s">
        <v>90</v>
      </c>
      <c r="G58" s="21" t="s">
        <v>159</v>
      </c>
      <c r="H58" s="21" t="s">
        <v>160</v>
      </c>
      <c r="I58" s="28" t="s">
        <v>194</v>
      </c>
      <c r="J58" s="25">
        <v>25</v>
      </c>
      <c r="K58" s="19"/>
      <c r="L58" s="9">
        <f t="shared" si="0"/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/>
      <c r="T58" s="9"/>
      <c r="U58" s="9"/>
      <c r="V58" s="9"/>
      <c r="W58" s="9"/>
      <c r="X58" s="9"/>
      <c r="Y58" s="19"/>
      <c r="Z58" s="19"/>
    </row>
    <row r="59" spans="1:26" ht="48.75" customHeight="1" x14ac:dyDescent="0.25">
      <c r="A59" s="30"/>
      <c r="B59" s="30"/>
      <c r="C59" s="30"/>
      <c r="D59" s="33"/>
      <c r="E59" s="32" t="s">
        <v>96</v>
      </c>
      <c r="F59" s="32" t="s">
        <v>180</v>
      </c>
      <c r="G59" s="21" t="s">
        <v>182</v>
      </c>
      <c r="H59" s="21" t="s">
        <v>183</v>
      </c>
      <c r="I59" s="28" t="s">
        <v>194</v>
      </c>
      <c r="J59" s="25">
        <v>25</v>
      </c>
      <c r="K59" s="19"/>
      <c r="L59" s="9">
        <f t="shared" si="0"/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/>
      <c r="T59" s="9"/>
      <c r="U59" s="9"/>
      <c r="V59" s="9"/>
      <c r="W59" s="9"/>
      <c r="X59" s="9"/>
      <c r="Y59" s="19"/>
      <c r="Z59" s="19"/>
    </row>
    <row r="60" spans="1:26" ht="48.75" customHeight="1" x14ac:dyDescent="0.25">
      <c r="A60" s="30"/>
      <c r="B60" s="30"/>
      <c r="C60" s="30"/>
      <c r="D60" s="33"/>
      <c r="E60" s="33"/>
      <c r="F60" s="34"/>
      <c r="G60" s="21" t="s">
        <v>181</v>
      </c>
      <c r="H60" s="21" t="s">
        <v>184</v>
      </c>
      <c r="I60" s="28" t="s">
        <v>194</v>
      </c>
      <c r="J60" s="25">
        <v>90</v>
      </c>
      <c r="K60" s="21"/>
      <c r="L60" s="9">
        <f t="shared" si="0"/>
        <v>0</v>
      </c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21"/>
      <c r="Z60" s="21"/>
    </row>
    <row r="61" spans="1:26" ht="48.75" customHeight="1" x14ac:dyDescent="0.25">
      <c r="A61" s="30"/>
      <c r="B61" s="30"/>
      <c r="C61" s="30"/>
      <c r="D61" s="33"/>
      <c r="E61" s="33"/>
      <c r="F61" s="32" t="s">
        <v>185</v>
      </c>
      <c r="G61" s="21" t="s">
        <v>174</v>
      </c>
      <c r="H61" s="21" t="s">
        <v>176</v>
      </c>
      <c r="I61" s="28" t="s">
        <v>195</v>
      </c>
      <c r="J61" s="25">
        <v>1</v>
      </c>
      <c r="K61" s="21"/>
      <c r="L61" s="9">
        <f t="shared" si="0"/>
        <v>0</v>
      </c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21"/>
      <c r="Z61" s="21"/>
    </row>
    <row r="62" spans="1:26" ht="48.75" customHeight="1" x14ac:dyDescent="0.25">
      <c r="A62" s="30"/>
      <c r="B62" s="30"/>
      <c r="C62" s="30"/>
      <c r="D62" s="33"/>
      <c r="E62" s="33"/>
      <c r="F62" s="34"/>
      <c r="G62" s="21" t="s">
        <v>175</v>
      </c>
      <c r="H62" s="21" t="s">
        <v>177</v>
      </c>
      <c r="I62" s="28" t="s">
        <v>195</v>
      </c>
      <c r="J62" s="25">
        <v>1</v>
      </c>
      <c r="K62" s="21"/>
      <c r="L62" s="9">
        <f t="shared" si="0"/>
        <v>0</v>
      </c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21"/>
      <c r="Z62" s="21"/>
    </row>
    <row r="63" spans="1:26" ht="46.5" customHeight="1" x14ac:dyDescent="0.25">
      <c r="A63" s="30"/>
      <c r="B63" s="30"/>
      <c r="C63" s="30"/>
      <c r="D63" s="33"/>
      <c r="E63" s="33"/>
      <c r="F63" s="32" t="s">
        <v>97</v>
      </c>
      <c r="G63" s="19" t="s">
        <v>186</v>
      </c>
      <c r="H63" s="19" t="s">
        <v>178</v>
      </c>
      <c r="I63" s="28" t="s">
        <v>195</v>
      </c>
      <c r="J63" s="25">
        <v>1</v>
      </c>
      <c r="K63" s="19"/>
      <c r="L63" s="9">
        <f t="shared" si="0"/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/>
      <c r="T63" s="9"/>
      <c r="U63" s="9"/>
      <c r="V63" s="9"/>
      <c r="W63" s="9"/>
      <c r="X63" s="9"/>
      <c r="Y63" s="19"/>
      <c r="Z63" s="19"/>
    </row>
    <row r="64" spans="1:26" ht="46.5" customHeight="1" x14ac:dyDescent="0.25">
      <c r="A64" s="30"/>
      <c r="B64" s="30"/>
      <c r="C64" s="30"/>
      <c r="D64" s="33"/>
      <c r="E64" s="33"/>
      <c r="F64" s="34"/>
      <c r="G64" s="21" t="s">
        <v>187</v>
      </c>
      <c r="H64" s="21" t="s">
        <v>179</v>
      </c>
      <c r="I64" s="28" t="s">
        <v>195</v>
      </c>
      <c r="J64" s="25">
        <v>1</v>
      </c>
      <c r="K64" s="21"/>
      <c r="L64" s="9">
        <f t="shared" si="0"/>
        <v>0</v>
      </c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21"/>
      <c r="Z64" s="21"/>
    </row>
    <row r="65" spans="1:26" ht="45.75" customHeight="1" x14ac:dyDescent="0.25">
      <c r="A65" s="30"/>
      <c r="B65" s="30"/>
      <c r="C65" s="30"/>
      <c r="D65" s="33"/>
      <c r="E65" s="33"/>
      <c r="F65" s="19" t="s">
        <v>92</v>
      </c>
      <c r="G65" s="21" t="s">
        <v>188</v>
      </c>
      <c r="H65" s="21" t="s">
        <v>189</v>
      </c>
      <c r="I65" s="28" t="s">
        <v>195</v>
      </c>
      <c r="J65" s="25">
        <v>1</v>
      </c>
      <c r="K65" s="19"/>
      <c r="L65" s="9">
        <f t="shared" si="0"/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/>
      <c r="T65" s="9"/>
      <c r="U65" s="9"/>
      <c r="V65" s="9"/>
      <c r="W65" s="9"/>
      <c r="X65" s="9"/>
      <c r="Y65" s="19"/>
      <c r="Z65" s="19"/>
    </row>
    <row r="66" spans="1:26" ht="48" customHeight="1" x14ac:dyDescent="0.25">
      <c r="A66" s="30"/>
      <c r="B66" s="30"/>
      <c r="C66" s="30"/>
      <c r="D66" s="33"/>
      <c r="E66" s="33"/>
      <c r="F66" s="19" t="s">
        <v>89</v>
      </c>
      <c r="G66" s="21" t="s">
        <v>190</v>
      </c>
      <c r="H66" s="21" t="s">
        <v>191</v>
      </c>
      <c r="I66" s="28" t="s">
        <v>195</v>
      </c>
      <c r="J66" s="25">
        <v>1</v>
      </c>
      <c r="K66" s="19"/>
      <c r="L66" s="9">
        <f t="shared" si="0"/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/>
      <c r="T66" s="9"/>
      <c r="U66" s="9"/>
      <c r="V66" s="9"/>
      <c r="W66" s="9"/>
      <c r="X66" s="9"/>
      <c r="Y66" s="19"/>
      <c r="Z66" s="19"/>
    </row>
    <row r="67" spans="1:26" ht="66" customHeight="1" x14ac:dyDescent="0.25">
      <c r="A67" s="30"/>
      <c r="B67" s="30"/>
      <c r="C67" s="30"/>
      <c r="D67" s="33"/>
      <c r="E67" s="33"/>
      <c r="F67" s="19" t="s">
        <v>90</v>
      </c>
      <c r="G67" s="21" t="s">
        <v>192</v>
      </c>
      <c r="H67" s="21" t="s">
        <v>193</v>
      </c>
      <c r="I67" s="28" t="s">
        <v>194</v>
      </c>
      <c r="J67" s="25">
        <v>25</v>
      </c>
      <c r="K67" s="19"/>
      <c r="L67" s="9">
        <f t="shared" si="0"/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/>
      <c r="T67" s="9"/>
      <c r="U67" s="9"/>
      <c r="V67" s="9"/>
      <c r="W67" s="9"/>
      <c r="X67" s="9"/>
      <c r="Y67" s="19"/>
      <c r="Z67" s="19"/>
    </row>
    <row r="68" spans="1:26" ht="54.75" customHeight="1" x14ac:dyDescent="0.25">
      <c r="A68" s="30"/>
      <c r="B68" s="30"/>
      <c r="C68" s="30"/>
      <c r="D68" s="33"/>
      <c r="E68" s="32" t="s">
        <v>84</v>
      </c>
      <c r="F68" s="22" t="s">
        <v>134</v>
      </c>
      <c r="G68" s="19" t="s">
        <v>148</v>
      </c>
      <c r="H68" s="19" t="s">
        <v>149</v>
      </c>
      <c r="I68" s="28" t="s">
        <v>195</v>
      </c>
      <c r="J68" s="25">
        <v>1</v>
      </c>
      <c r="K68" s="19"/>
      <c r="L68" s="9">
        <f t="shared" si="0"/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/>
      <c r="T68" s="9"/>
      <c r="U68" s="9"/>
      <c r="V68" s="9"/>
      <c r="W68" s="9"/>
      <c r="X68" s="9"/>
      <c r="Y68" s="19"/>
      <c r="Z68" s="19"/>
    </row>
    <row r="69" spans="1:26" ht="45" x14ac:dyDescent="0.25">
      <c r="A69" s="31"/>
      <c r="B69" s="31"/>
      <c r="C69" s="31"/>
      <c r="D69" s="34"/>
      <c r="E69" s="34"/>
      <c r="F69" s="22" t="s">
        <v>135</v>
      </c>
      <c r="G69" s="19" t="s">
        <v>147</v>
      </c>
      <c r="H69" s="19" t="s">
        <v>150</v>
      </c>
      <c r="I69" s="28" t="s">
        <v>195</v>
      </c>
      <c r="J69" s="25">
        <v>1</v>
      </c>
      <c r="K69" s="19"/>
      <c r="L69" s="9">
        <f t="shared" si="0"/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/>
      <c r="T69" s="9"/>
      <c r="U69" s="9"/>
      <c r="V69" s="9"/>
      <c r="W69" s="9"/>
      <c r="X69" s="9"/>
      <c r="Y69" s="19"/>
      <c r="Z69" s="19"/>
    </row>
    <row r="70" spans="1:26" ht="30" x14ac:dyDescent="0.25">
      <c r="A70" s="29"/>
      <c r="B70" s="29"/>
      <c r="C70" s="29">
        <v>4</v>
      </c>
      <c r="D70" s="32" t="s">
        <v>83</v>
      </c>
      <c r="E70" s="32" t="s">
        <v>132</v>
      </c>
      <c r="F70" s="32" t="s">
        <v>91</v>
      </c>
      <c r="G70" s="19" t="s">
        <v>127</v>
      </c>
      <c r="H70" s="19" t="s">
        <v>146</v>
      </c>
      <c r="I70" s="28" t="s">
        <v>194</v>
      </c>
      <c r="J70" s="25">
        <v>20</v>
      </c>
      <c r="K70" s="19"/>
      <c r="L70" s="9">
        <f t="shared" si="0"/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/>
      <c r="T70" s="9"/>
      <c r="U70" s="9"/>
      <c r="V70" s="9"/>
      <c r="W70" s="9"/>
      <c r="X70" s="9"/>
      <c r="Y70" s="19"/>
      <c r="Z70" s="19"/>
    </row>
    <row r="71" spans="1:26" ht="45" x14ac:dyDescent="0.25">
      <c r="A71" s="30"/>
      <c r="B71" s="30"/>
      <c r="C71" s="30"/>
      <c r="D71" s="33"/>
      <c r="E71" s="33"/>
      <c r="F71" s="33"/>
      <c r="G71" s="19" t="s">
        <v>144</v>
      </c>
      <c r="H71" s="19" t="s">
        <v>145</v>
      </c>
      <c r="I71" s="28" t="s">
        <v>194</v>
      </c>
      <c r="J71" s="25">
        <v>20</v>
      </c>
      <c r="K71" s="19"/>
      <c r="L71" s="9">
        <f t="shared" si="0"/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/>
      <c r="T71" s="9"/>
      <c r="U71" s="9"/>
      <c r="V71" s="9"/>
      <c r="W71" s="9"/>
      <c r="X71" s="9"/>
      <c r="Y71" s="19"/>
      <c r="Z71" s="19"/>
    </row>
    <row r="72" spans="1:26" ht="30" x14ac:dyDescent="0.25">
      <c r="A72" s="30"/>
      <c r="B72" s="30"/>
      <c r="C72" s="30"/>
      <c r="D72" s="33"/>
      <c r="E72" s="33"/>
      <c r="F72" s="33"/>
      <c r="G72" s="19" t="s">
        <v>128</v>
      </c>
      <c r="H72" s="19" t="s">
        <v>143</v>
      </c>
      <c r="I72" s="28" t="s">
        <v>194</v>
      </c>
      <c r="J72" s="25">
        <v>50</v>
      </c>
      <c r="K72" s="19"/>
      <c r="L72" s="9">
        <f t="shared" si="0"/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/>
      <c r="T72" s="9"/>
      <c r="U72" s="9"/>
      <c r="V72" s="9"/>
      <c r="W72" s="9"/>
      <c r="X72" s="9"/>
      <c r="Y72" s="19"/>
      <c r="Z72" s="19"/>
    </row>
    <row r="73" spans="1:26" ht="45" x14ac:dyDescent="0.25">
      <c r="A73" s="30"/>
      <c r="B73" s="30"/>
      <c r="C73" s="30"/>
      <c r="D73" s="33"/>
      <c r="E73" s="34"/>
      <c r="F73" s="34"/>
      <c r="G73" s="19" t="s">
        <v>129</v>
      </c>
      <c r="H73" s="19" t="s">
        <v>142</v>
      </c>
      <c r="I73" s="28" t="s">
        <v>194</v>
      </c>
      <c r="J73" s="25">
        <v>50</v>
      </c>
      <c r="K73" s="19"/>
      <c r="L73" s="9">
        <f t="shared" si="0"/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/>
      <c r="T73" s="9"/>
      <c r="U73" s="9"/>
      <c r="V73" s="9"/>
      <c r="W73" s="9"/>
      <c r="X73" s="9"/>
      <c r="Y73" s="19"/>
      <c r="Z73" s="19"/>
    </row>
    <row r="74" spans="1:26" ht="30" x14ac:dyDescent="0.25">
      <c r="A74" s="30"/>
      <c r="B74" s="30"/>
      <c r="C74" s="30"/>
      <c r="D74" s="33"/>
      <c r="E74" s="7" t="s">
        <v>133</v>
      </c>
      <c r="F74" s="19" t="s">
        <v>126</v>
      </c>
      <c r="G74" s="7" t="s">
        <v>130</v>
      </c>
      <c r="H74" s="7" t="s">
        <v>131</v>
      </c>
      <c r="I74" s="28" t="s">
        <v>195</v>
      </c>
      <c r="J74" s="25">
        <v>1</v>
      </c>
      <c r="K74" s="7"/>
      <c r="L74" s="9">
        <f t="shared" si="0"/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/>
      <c r="T74" s="9"/>
      <c r="U74" s="9">
        <v>2020</v>
      </c>
      <c r="V74" s="9"/>
      <c r="W74" s="9"/>
      <c r="X74" s="9">
        <v>2020</v>
      </c>
      <c r="Y74" s="7"/>
      <c r="Z74" s="7"/>
    </row>
    <row r="75" spans="1:26" ht="30" x14ac:dyDescent="0.25">
      <c r="A75" s="30"/>
      <c r="B75" s="30"/>
      <c r="C75" s="30"/>
      <c r="D75" s="33"/>
      <c r="E75" s="32" t="s">
        <v>136</v>
      </c>
      <c r="F75" s="32" t="s">
        <v>138</v>
      </c>
      <c r="G75" s="19" t="s">
        <v>137</v>
      </c>
      <c r="H75" s="7" t="s">
        <v>141</v>
      </c>
      <c r="I75" s="28" t="s">
        <v>195</v>
      </c>
      <c r="J75" s="25">
        <v>1</v>
      </c>
      <c r="K75" s="7"/>
      <c r="L75" s="9">
        <f t="shared" si="0"/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/>
      <c r="T75" s="9"/>
      <c r="U75" s="9">
        <v>2020</v>
      </c>
      <c r="V75" s="9"/>
      <c r="W75" s="9"/>
      <c r="X75" s="9">
        <v>2020</v>
      </c>
      <c r="Y75" s="7"/>
      <c r="Z75" s="7"/>
    </row>
    <row r="76" spans="1:26" ht="41.25" customHeight="1" x14ac:dyDescent="0.25">
      <c r="A76" s="31"/>
      <c r="B76" s="31"/>
      <c r="C76" s="31"/>
      <c r="D76" s="34"/>
      <c r="E76" s="34"/>
      <c r="F76" s="34"/>
      <c r="G76" s="7" t="s">
        <v>139</v>
      </c>
      <c r="H76" s="7" t="s">
        <v>140</v>
      </c>
      <c r="I76" s="28" t="s">
        <v>195</v>
      </c>
      <c r="J76" s="25">
        <v>5</v>
      </c>
      <c r="K76" s="7"/>
      <c r="L76" s="9">
        <f t="shared" si="0"/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/>
      <c r="T76" s="9"/>
      <c r="U76" s="9">
        <v>2020</v>
      </c>
      <c r="V76" s="9"/>
      <c r="W76" s="9"/>
      <c r="X76" s="9">
        <v>2020</v>
      </c>
      <c r="Y76" s="7"/>
      <c r="Z76" s="7"/>
    </row>
    <row r="77" spans="1:26" x14ac:dyDescent="0.25">
      <c r="D77">
        <v>4</v>
      </c>
      <c r="E77">
        <v>12</v>
      </c>
      <c r="F77">
        <v>38</v>
      </c>
      <c r="G77">
        <v>67</v>
      </c>
    </row>
  </sheetData>
  <mergeCells count="60">
    <mergeCell ref="F63:F64"/>
    <mergeCell ref="F61:F62"/>
    <mergeCell ref="E9:E13"/>
    <mergeCell ref="I1:K2"/>
    <mergeCell ref="F19:F21"/>
    <mergeCell ref="E45:E49"/>
    <mergeCell ref="E59:E67"/>
    <mergeCell ref="E50:E58"/>
    <mergeCell ref="F32:F36"/>
    <mergeCell ref="F26:F27"/>
    <mergeCell ref="F37:F38"/>
    <mergeCell ref="B9:B17"/>
    <mergeCell ref="A9:A17"/>
    <mergeCell ref="E14:E17"/>
    <mergeCell ref="F10:F11"/>
    <mergeCell ref="L1:L2"/>
    <mergeCell ref="L3:L6"/>
    <mergeCell ref="F7:G7"/>
    <mergeCell ref="L7:R7"/>
    <mergeCell ref="F1:G1"/>
    <mergeCell ref="F2:G2"/>
    <mergeCell ref="F3:G3"/>
    <mergeCell ref="F4:G4"/>
    <mergeCell ref="F5:G5"/>
    <mergeCell ref="F6:G6"/>
    <mergeCell ref="F12:F13"/>
    <mergeCell ref="G12:G13"/>
    <mergeCell ref="D9:D17"/>
    <mergeCell ref="C9:C17"/>
    <mergeCell ref="E39:E44"/>
    <mergeCell ref="E18:E25"/>
    <mergeCell ref="S6:X6"/>
    <mergeCell ref="S7:U7"/>
    <mergeCell ref="V7:X7"/>
    <mergeCell ref="I3:K7"/>
    <mergeCell ref="F22:F24"/>
    <mergeCell ref="A18:A25"/>
    <mergeCell ref="E26:E38"/>
    <mergeCell ref="B18:B25"/>
    <mergeCell ref="C26:C69"/>
    <mergeCell ref="B26:B69"/>
    <mergeCell ref="A26:A69"/>
    <mergeCell ref="D18:D25"/>
    <mergeCell ref="C18:C25"/>
    <mergeCell ref="A70:A76"/>
    <mergeCell ref="F39:F41"/>
    <mergeCell ref="F45:F46"/>
    <mergeCell ref="F70:F73"/>
    <mergeCell ref="E70:E73"/>
    <mergeCell ref="E68:E69"/>
    <mergeCell ref="D26:D69"/>
    <mergeCell ref="F28:F31"/>
    <mergeCell ref="F75:F76"/>
    <mergeCell ref="E75:E76"/>
    <mergeCell ref="D70:D76"/>
    <mergeCell ref="C70:C76"/>
    <mergeCell ref="B70:B76"/>
    <mergeCell ref="F53:F57"/>
    <mergeCell ref="F50:F51"/>
    <mergeCell ref="F59:F60"/>
  </mergeCells>
  <pageMargins left="0.7" right="0.7" top="0.75" bottom="0.75" header="0.3" footer="0.3"/>
  <pageSetup orientation="portrait" r:id="rId1"/>
  <ignoredErrors>
    <ignoredError sqref="L1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MALDONADO</dc:creator>
  <cp:lastModifiedBy>MARISOL CASILIMAS</cp:lastModifiedBy>
  <dcterms:created xsi:type="dcterms:W3CDTF">2012-10-05T22:48:50Z</dcterms:created>
  <dcterms:modified xsi:type="dcterms:W3CDTF">2020-01-31T20:18:01Z</dcterms:modified>
</cp:coreProperties>
</file>